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EstaPastaDeTrabalho" defaultThemeVersion="166925"/>
  <mc:AlternateContent xmlns:mc="http://schemas.openxmlformats.org/markup-compatibility/2006">
    <mc:Choice Requires="x15">
      <x15ac:absPath xmlns:x15ac="http://schemas.microsoft.com/office/spreadsheetml/2010/11/ac" url="https://d.docs.live.net/4e4e660955b19ef5/IPS_BRASIL/DOCUMENTOS/"/>
    </mc:Choice>
  </mc:AlternateContent>
  <xr:revisionPtr revIDLastSave="106" documentId="13_ncr:1_{05E8F31E-6E95-4292-BDD3-14F9E5DF957B}" xr6:coauthVersionLast="47" xr6:coauthVersionMax="47" xr10:uidLastSave="{67F430D7-D13E-44F2-9FB2-F4879505EC69}"/>
  <bookViews>
    <workbookView xWindow="-108" yWindow="-108" windowWidth="23256" windowHeight="12456" xr2:uid="{971188CB-0F63-42AB-8661-89D5DD11A650}"/>
  </bookViews>
  <sheets>
    <sheet name="Planilha1" sheetId="1" r:id="rId1"/>
    <sheet name="SEMI-EIXO" sheetId="7" r:id="rId2"/>
    <sheet name="LANTERNAS E FAROIS" sheetId="5" r:id="rId3"/>
    <sheet name="INDICES" sheetId="6" r:id="rId4"/>
  </sheets>
  <definedNames>
    <definedName name="_xlnm._FilterDatabase" localSheetId="2" hidden="1">'LANTERNAS E FAROIS'!$A$1:$G$842</definedName>
    <definedName name="_xlnm._FilterDatabase" localSheetId="0" hidden="1">Planilha1!$C$1:$J$2265</definedName>
    <definedName name="_xlnm._FilterDatabase" localSheetId="1" hidden="1">'SEMI-EIXO'!$A$1:$X$113</definedName>
    <definedName name="_xlnm.Print_Area" localSheetId="0">Tabela1[#All]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256" i="1" l="1"/>
  <c r="A2256" i="1" s="1"/>
  <c r="J2257" i="1"/>
  <c r="A2257" i="1" s="1"/>
  <c r="J1960" i="1"/>
  <c r="A1960" i="1" s="1"/>
  <c r="J2206" i="1"/>
  <c r="A2206" i="1" s="1"/>
  <c r="J2197" i="1"/>
  <c r="A2197" i="1" s="1"/>
  <c r="J2196" i="1"/>
  <c r="A2196" i="1" s="1"/>
  <c r="J2195" i="1"/>
  <c r="A2195" i="1" s="1"/>
  <c r="J2194" i="1"/>
  <c r="A2194" i="1" s="1"/>
  <c r="J1615" i="1"/>
  <c r="A1615" i="1" s="1"/>
  <c r="J2161" i="1"/>
  <c r="J1854" i="1"/>
  <c r="A1854" i="1" s="1"/>
  <c r="J1855" i="1"/>
  <c r="A1855" i="1" s="1"/>
  <c r="J1856" i="1"/>
  <c r="A1856" i="1" s="1"/>
  <c r="J1857" i="1"/>
  <c r="A1857" i="1" s="1"/>
  <c r="J1858" i="1"/>
  <c r="A1858" i="1" s="1"/>
  <c r="J1859" i="1"/>
  <c r="A1859" i="1" s="1"/>
  <c r="J1853" i="1"/>
  <c r="A1853" i="1" s="1"/>
  <c r="J1827" i="1"/>
  <c r="A1827" i="1" s="1"/>
  <c r="J1828" i="1"/>
  <c r="A1828" i="1" s="1"/>
  <c r="J1829" i="1"/>
  <c r="A1829" i="1" s="1"/>
  <c r="J1830" i="1"/>
  <c r="A1830" i="1" s="1"/>
  <c r="J1831" i="1"/>
  <c r="A1831" i="1" s="1"/>
  <c r="J1832" i="1"/>
  <c r="A1832" i="1" s="1"/>
  <c r="J1833" i="1"/>
  <c r="A1833" i="1" s="1"/>
  <c r="J1834" i="1"/>
  <c r="A1834" i="1" s="1"/>
  <c r="J1835" i="1"/>
  <c r="A1835" i="1" s="1"/>
  <c r="J1612" i="1"/>
  <c r="A1612" i="1" s="1"/>
  <c r="J1613" i="1"/>
  <c r="A1613" i="1" s="1"/>
  <c r="J1614" i="1"/>
  <c r="A1614" i="1" s="1"/>
  <c r="J1616" i="1"/>
  <c r="A1616" i="1" s="1"/>
  <c r="J1662" i="1"/>
  <c r="A1662" i="1" s="1"/>
  <c r="J1663" i="1"/>
  <c r="A1663" i="1" s="1"/>
  <c r="J1664" i="1"/>
  <c r="A1664" i="1" s="1"/>
  <c r="J1665" i="1"/>
  <c r="A1665" i="1" s="1"/>
  <c r="J1666" i="1"/>
  <c r="A1666" i="1" s="1"/>
  <c r="J1667" i="1"/>
  <c r="A1667" i="1" s="1"/>
  <c r="J1872" i="1"/>
  <c r="A1872" i="1" s="1"/>
  <c r="J1873" i="1"/>
  <c r="A1873" i="1" s="1"/>
  <c r="J1876" i="1"/>
  <c r="A1876" i="1" s="1"/>
  <c r="J1877" i="1"/>
  <c r="A1877" i="1" s="1"/>
  <c r="J1672" i="1"/>
  <c r="A1672" i="1" s="1"/>
  <c r="J1673" i="1"/>
  <c r="A1673" i="1" s="1"/>
  <c r="J1674" i="1"/>
  <c r="A1674" i="1" s="1"/>
  <c r="J1675" i="1"/>
  <c r="A1675" i="1" s="1"/>
  <c r="J1676" i="1"/>
  <c r="A1676" i="1" s="1"/>
  <c r="J1677" i="1"/>
  <c r="A1677" i="1" s="1"/>
  <c r="J1678" i="1"/>
  <c r="A1678" i="1" s="1"/>
  <c r="J1679" i="1"/>
  <c r="A1679" i="1" s="1"/>
  <c r="J1680" i="1"/>
  <c r="A1680" i="1" s="1"/>
  <c r="J1681" i="1"/>
  <c r="A1681" i="1" s="1"/>
  <c r="J1682" i="1"/>
  <c r="A1682" i="1" s="1"/>
  <c r="J1683" i="1"/>
  <c r="A1683" i="1" s="1"/>
  <c r="J1684" i="1"/>
  <c r="A1684" i="1" s="1"/>
  <c r="J1685" i="1"/>
  <c r="A1685" i="1" s="1"/>
  <c r="J1688" i="1"/>
  <c r="A1688" i="1" s="1"/>
  <c r="J1689" i="1"/>
  <c r="A1689" i="1" s="1"/>
  <c r="J1690" i="1"/>
  <c r="A1690" i="1" s="1"/>
  <c r="J1691" i="1"/>
  <c r="A1691" i="1" s="1"/>
  <c r="J1692" i="1"/>
  <c r="A1692" i="1" s="1"/>
  <c r="J1693" i="1"/>
  <c r="A1693" i="1" s="1"/>
  <c r="J1694" i="1"/>
  <c r="A1694" i="1" s="1"/>
  <c r="J1695" i="1"/>
  <c r="A1695" i="1" s="1"/>
  <c r="J1696" i="1"/>
  <c r="A1696" i="1" s="1"/>
  <c r="J1697" i="1"/>
  <c r="A1697" i="1" s="1"/>
  <c r="J1698" i="1"/>
  <c r="A1698" i="1" s="1"/>
  <c r="J1699" i="1"/>
  <c r="A1699" i="1" s="1"/>
  <c r="J1700" i="1"/>
  <c r="A1700" i="1" s="1"/>
  <c r="J1701" i="1"/>
  <c r="A1701" i="1" s="1"/>
  <c r="J1702" i="1"/>
  <c r="A1702" i="1" s="1"/>
  <c r="J1868" i="1"/>
  <c r="A1868" i="1" s="1"/>
  <c r="J1869" i="1"/>
  <c r="A1869" i="1" s="1"/>
  <c r="J1870" i="1"/>
  <c r="A1870" i="1" s="1"/>
  <c r="J1878" i="1"/>
  <c r="A1878" i="1" s="1"/>
  <c r="J1772" i="1"/>
  <c r="A1772" i="1" s="1"/>
  <c r="J1773" i="1"/>
  <c r="A1773" i="1" s="1"/>
  <c r="J1774" i="1"/>
  <c r="A1774" i="1" s="1"/>
  <c r="J1775" i="1"/>
  <c r="A1775" i="1" s="1"/>
  <c r="J1776" i="1"/>
  <c r="A1776" i="1" s="1"/>
  <c r="J1777" i="1"/>
  <c r="A1777" i="1" s="1"/>
  <c r="J1771" i="1"/>
  <c r="A1771" i="1" s="1"/>
  <c r="J2086" i="1"/>
  <c r="A2086" i="1" s="1"/>
  <c r="J2087" i="1"/>
  <c r="A2087" i="1" s="1"/>
  <c r="J2088" i="1"/>
  <c r="A2088" i="1" s="1"/>
  <c r="J2089" i="1"/>
  <c r="A2089" i="1" s="1"/>
  <c r="J2090" i="1"/>
  <c r="A2090" i="1" s="1"/>
  <c r="J2091" i="1"/>
  <c r="A2091" i="1" s="1"/>
  <c r="J2085" i="1"/>
  <c r="A2085" i="1" s="1"/>
  <c r="J1871" i="1"/>
  <c r="A1871" i="1" s="1"/>
  <c r="J1874" i="1"/>
  <c r="A1874" i="1" s="1"/>
  <c r="J1875" i="1"/>
  <c r="A1875" i="1" s="1"/>
  <c r="J1919" i="1"/>
  <c r="A1919" i="1" s="1"/>
  <c r="J1754" i="1"/>
  <c r="A1754" i="1" s="1"/>
  <c r="J1956" i="1"/>
  <c r="A1956" i="1" s="1"/>
  <c r="J1957" i="1"/>
  <c r="A1957" i="1" s="1"/>
  <c r="J1958" i="1"/>
  <c r="A1958" i="1" s="1"/>
  <c r="J1959" i="1"/>
  <c r="A1959" i="1" s="1"/>
  <c r="J1961" i="1"/>
  <c r="A1961" i="1" s="1"/>
  <c r="J1962" i="1"/>
  <c r="A1962" i="1" s="1"/>
  <c r="J1963" i="1"/>
  <c r="A1963" i="1" s="1"/>
  <c r="J1964" i="1"/>
  <c r="A1964" i="1" s="1"/>
  <c r="J1965" i="1"/>
  <c r="A1965" i="1" s="1"/>
  <c r="J1966" i="1"/>
  <c r="A1966" i="1" s="1"/>
  <c r="J2108" i="1"/>
  <c r="A2108" i="1" s="1"/>
  <c r="J2109" i="1"/>
  <c r="A2109" i="1" s="1"/>
  <c r="J2117" i="1"/>
  <c r="A2117" i="1" s="1"/>
  <c r="J2118" i="1"/>
  <c r="A2118" i="1" s="1"/>
  <c r="J2119" i="1"/>
  <c r="A2119" i="1" s="1"/>
  <c r="J2120" i="1"/>
  <c r="A2120" i="1" s="1"/>
  <c r="J2121" i="1"/>
  <c r="A2121" i="1" s="1"/>
  <c r="J2122" i="1"/>
  <c r="A2122" i="1" s="1"/>
  <c r="J2123" i="1"/>
  <c r="A2123" i="1" s="1"/>
  <c r="J2124" i="1"/>
  <c r="A2124" i="1" s="1"/>
  <c r="J2155" i="1"/>
  <c r="A2155" i="1" s="1"/>
  <c r="J2156" i="1"/>
  <c r="A2156" i="1" s="1"/>
  <c r="J2157" i="1"/>
  <c r="A2157" i="1" s="1"/>
  <c r="J2158" i="1"/>
  <c r="A2158" i="1" s="1"/>
  <c r="J2159" i="1"/>
  <c r="A2159" i="1" s="1"/>
  <c r="J2160" i="1"/>
  <c r="A2160" i="1" s="1"/>
  <c r="J2166" i="1"/>
  <c r="A2166" i="1" s="1"/>
  <c r="J2167" i="1"/>
  <c r="A2167" i="1" s="1"/>
  <c r="J2168" i="1"/>
  <c r="A2168" i="1" s="1"/>
  <c r="J2169" i="1"/>
  <c r="A2169" i="1" s="1"/>
  <c r="J2170" i="1"/>
  <c r="A2170" i="1" s="1"/>
  <c r="J2171" i="1"/>
  <c r="A2171" i="1" s="1"/>
  <c r="J2172" i="1"/>
  <c r="A2172" i="1" s="1"/>
  <c r="J1922" i="1"/>
  <c r="A1922" i="1" s="1"/>
  <c r="J1985" i="1"/>
  <c r="A1985" i="1" s="1"/>
  <c r="J1986" i="1"/>
  <c r="A1986" i="1" s="1"/>
  <c r="J1818" i="1"/>
  <c r="A1818" i="1" s="1"/>
  <c r="J2179" i="1"/>
  <c r="A2179" i="1" s="1"/>
  <c r="J2180" i="1"/>
  <c r="A2180" i="1" s="1"/>
  <c r="J2187" i="1"/>
  <c r="A2187" i="1" s="1"/>
  <c r="J2188" i="1"/>
  <c r="A2188" i="1" s="1"/>
  <c r="J2189" i="1"/>
  <c r="A2189" i="1" s="1"/>
  <c r="J2190" i="1"/>
  <c r="A2190" i="1" s="1"/>
  <c r="J2191" i="1"/>
  <c r="A2191" i="1" s="1"/>
  <c r="J2207" i="1"/>
  <c r="A2207" i="1" s="1"/>
  <c r="J2208" i="1"/>
  <c r="A2208" i="1" s="1"/>
  <c r="J2209" i="1"/>
  <c r="A2209" i="1" s="1"/>
  <c r="J2210" i="1"/>
  <c r="A2210" i="1" s="1"/>
  <c r="J2211" i="1"/>
  <c r="A2211" i="1" s="1"/>
  <c r="J2212" i="1"/>
  <c r="A2212" i="1" s="1"/>
  <c r="J2213" i="1"/>
  <c r="A2213" i="1" s="1"/>
  <c r="J2214" i="1"/>
  <c r="A2214" i="1" s="1"/>
  <c r="J2018" i="1"/>
  <c r="A2018" i="1" s="1"/>
  <c r="J2022" i="1"/>
  <c r="A2022" i="1" s="1"/>
  <c r="J2023" i="1"/>
  <c r="A2023" i="1" s="1"/>
  <c r="J1137" i="1" l="1"/>
  <c r="A1137" i="1" s="1"/>
  <c r="J1125" i="1"/>
  <c r="A1125" i="1" s="1"/>
  <c r="J891" i="1"/>
  <c r="A891" i="1" s="1"/>
  <c r="J1053" i="1"/>
  <c r="A1053" i="1" s="1"/>
  <c r="J957" i="1"/>
  <c r="A957" i="1" s="1"/>
  <c r="J958" i="1"/>
  <c r="A958" i="1" s="1"/>
  <c r="J955" i="1"/>
  <c r="A955" i="1" s="1"/>
  <c r="J956" i="1"/>
  <c r="A956" i="1" s="1"/>
  <c r="J1197" i="1"/>
  <c r="A1197" i="1" s="1"/>
  <c r="J1080" i="1"/>
  <c r="A1080" i="1" s="1"/>
  <c r="J1068" i="1"/>
  <c r="A1068" i="1" s="1"/>
  <c r="J1067" i="1"/>
  <c r="A1067" i="1" s="1"/>
  <c r="J1066" i="1"/>
  <c r="A1066" i="1" s="1"/>
  <c r="J1069" i="1"/>
  <c r="A1069" i="1" s="1"/>
  <c r="J1096" i="1"/>
  <c r="A1096" i="1" s="1"/>
  <c r="J1100" i="1"/>
  <c r="A1100" i="1" s="1"/>
  <c r="J1196" i="1"/>
  <c r="A1196" i="1" s="1"/>
  <c r="J1195" i="1"/>
  <c r="A1195" i="1" s="1"/>
  <c r="J1099" i="1"/>
  <c r="A1099" i="1" s="1"/>
  <c r="J1098" i="1"/>
  <c r="A1098" i="1" s="1"/>
  <c r="J1097" i="1"/>
  <c r="A1097" i="1" s="1"/>
  <c r="J939" i="1"/>
  <c r="A939" i="1" s="1"/>
  <c r="J941" i="1"/>
  <c r="A941" i="1" s="1"/>
  <c r="J940" i="1"/>
  <c r="A940" i="1" s="1"/>
  <c r="J907" i="1"/>
  <c r="A907" i="1" s="1"/>
  <c r="J908" i="1"/>
  <c r="A908" i="1" s="1"/>
  <c r="J938" i="1"/>
  <c r="A938" i="1" s="1"/>
  <c r="J749" i="1"/>
  <c r="A749" i="1" s="1"/>
  <c r="J769" i="1"/>
  <c r="A769" i="1" s="1"/>
  <c r="J770" i="1"/>
  <c r="A770" i="1" s="1"/>
  <c r="J767" i="1"/>
  <c r="A767" i="1" s="1"/>
  <c r="J768" i="1"/>
  <c r="A768" i="1" s="1"/>
  <c r="J806" i="1"/>
  <c r="A806" i="1" s="1"/>
  <c r="J807" i="1"/>
  <c r="A807" i="1" s="1"/>
  <c r="J1391" i="1"/>
  <c r="A1391" i="1" s="1"/>
  <c r="J1392" i="1"/>
  <c r="A1392" i="1" s="1"/>
  <c r="J1393" i="1"/>
  <c r="A1393" i="1" s="1"/>
  <c r="J1407" i="1"/>
  <c r="A1407" i="1" s="1"/>
  <c r="J1408" i="1"/>
  <c r="A1408" i="1" s="1"/>
  <c r="J1415" i="1"/>
  <c r="A1415" i="1" s="1"/>
  <c r="J1350" i="1"/>
  <c r="A1350" i="1" s="1"/>
  <c r="J1351" i="1"/>
  <c r="A1351" i="1" s="1"/>
  <c r="J962" i="1"/>
  <c r="A962" i="1" s="1"/>
  <c r="J963" i="1"/>
  <c r="A963" i="1" s="1"/>
  <c r="J961" i="1"/>
  <c r="A961" i="1" s="1"/>
  <c r="J960" i="1"/>
  <c r="A960" i="1" s="1"/>
  <c r="J1000" i="1"/>
  <c r="A1000" i="1" s="1"/>
  <c r="J973" i="1"/>
  <c r="A973" i="1" s="1"/>
  <c r="J1015" i="1"/>
  <c r="A1015" i="1" s="1"/>
  <c r="J1014" i="1"/>
  <c r="A1014" i="1" s="1"/>
  <c r="J1017" i="1"/>
  <c r="A1017" i="1" s="1"/>
  <c r="J1018" i="1"/>
  <c r="A1018" i="1" s="1"/>
  <c r="J1019" i="1"/>
  <c r="A1019" i="1" s="1"/>
  <c r="J1467" i="1"/>
  <c r="A1467" i="1" s="1"/>
  <c r="J1468" i="1"/>
  <c r="A1468" i="1" s="1"/>
  <c r="J1478" i="1"/>
  <c r="A1478" i="1" s="1"/>
  <c r="J1473" i="1"/>
  <c r="A1473" i="1" s="1"/>
  <c r="J1477" i="1"/>
  <c r="A1477" i="1" s="1"/>
  <c r="J1474" i="1"/>
  <c r="A1474" i="1" s="1"/>
  <c r="J1470" i="1"/>
  <c r="A1470" i="1" s="1"/>
  <c r="J1469" i="1"/>
  <c r="A1469" i="1" s="1"/>
  <c r="J1472" i="1"/>
  <c r="A1472" i="1" s="1"/>
  <c r="J1471" i="1"/>
  <c r="A1471" i="1" s="1"/>
  <c r="J1476" i="1"/>
  <c r="A1476" i="1" s="1"/>
  <c r="J1475" i="1"/>
  <c r="A1475" i="1" s="1"/>
  <c r="J1443" i="1"/>
  <c r="A1443" i="1" s="1"/>
  <c r="J1442" i="1"/>
  <c r="A1442" i="1" s="1"/>
  <c r="J1508" i="1"/>
  <c r="A1508" i="1" s="1"/>
  <c r="J1534" i="1"/>
  <c r="A1534" i="1" s="1"/>
  <c r="J1535" i="1"/>
  <c r="A1535" i="1" s="1"/>
  <c r="J1177" i="1"/>
  <c r="A1177" i="1" s="1"/>
  <c r="J1178" i="1"/>
  <c r="A1178" i="1" s="1"/>
  <c r="J1188" i="1"/>
  <c r="A1188" i="1" s="1"/>
  <c r="J1176" i="1"/>
  <c r="A1176" i="1" s="1"/>
  <c r="J1186" i="1"/>
  <c r="A1186" i="1" s="1"/>
  <c r="J1187" i="1"/>
  <c r="A1187" i="1" s="1"/>
  <c r="J1207" i="1"/>
  <c r="A1207" i="1" s="1"/>
  <c r="J1208" i="1"/>
  <c r="A1208" i="1" s="1"/>
  <c r="J1220" i="1"/>
  <c r="A1220" i="1" s="1"/>
  <c r="J1221" i="1"/>
  <c r="A1221" i="1" s="1"/>
  <c r="J1218" i="1"/>
  <c r="A1218" i="1" s="1"/>
  <c r="J1219" i="1"/>
  <c r="A1219" i="1" s="1"/>
  <c r="J1239" i="1"/>
  <c r="A1239" i="1" s="1"/>
  <c r="J1238" i="1"/>
  <c r="A1238" i="1" s="1"/>
  <c r="J1251" i="1"/>
  <c r="A1251" i="1" s="1"/>
  <c r="J1246" i="1"/>
  <c r="A1246" i="1" s="1"/>
  <c r="J1247" i="1"/>
  <c r="A1247" i="1" s="1"/>
  <c r="J1248" i="1"/>
  <c r="A1248" i="1" s="1"/>
  <c r="J1249" i="1"/>
  <c r="A1249" i="1" s="1"/>
  <c r="J1252" i="1"/>
  <c r="A1252" i="1" s="1"/>
  <c r="J1250" i="1"/>
  <c r="A1250" i="1" s="1"/>
  <c r="J1253" i="1"/>
  <c r="A1253" i="1" s="1"/>
  <c r="J1264" i="1"/>
  <c r="A1264" i="1" s="1"/>
  <c r="J1262" i="1"/>
  <c r="A1262" i="1" s="1"/>
  <c r="J1261" i="1"/>
  <c r="A1261" i="1" s="1"/>
  <c r="J1263" i="1"/>
  <c r="A1263" i="1" s="1"/>
  <c r="J1269" i="1"/>
  <c r="A1269" i="1" s="1"/>
  <c r="J1270" i="1"/>
  <c r="A1270" i="1" s="1"/>
  <c r="J1210" i="1"/>
  <c r="A1210" i="1" s="1"/>
  <c r="J1209" i="1"/>
  <c r="A1209" i="1" s="1"/>
  <c r="J1222" i="1"/>
  <c r="A1222" i="1" s="1"/>
  <c r="J1562" i="1"/>
  <c r="A1562" i="1" s="1"/>
  <c r="J1561" i="1"/>
  <c r="A1561" i="1" s="1"/>
  <c r="J1560" i="1"/>
  <c r="A1560" i="1" s="1"/>
  <c r="J1558" i="1"/>
  <c r="A1558" i="1" s="1"/>
  <c r="J1559" i="1"/>
  <c r="A1559" i="1" s="1"/>
  <c r="J1589" i="1"/>
  <c r="A1589" i="1" s="1"/>
  <c r="J1588" i="1"/>
  <c r="A1588" i="1" s="1"/>
  <c r="J1587" i="1"/>
  <c r="A1587" i="1" s="1"/>
  <c r="J1590" i="1"/>
  <c r="A1590" i="1" s="1"/>
  <c r="J820" i="1"/>
  <c r="A820" i="1" s="1"/>
  <c r="J1288" i="1"/>
  <c r="A1288" i="1" s="1"/>
  <c r="J1315" i="1"/>
  <c r="A1315" i="1" s="1"/>
  <c r="J1314" i="1"/>
  <c r="A1314" i="1" s="1"/>
  <c r="J1316" i="1"/>
  <c r="A1316" i="1" s="1"/>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2" i="7"/>
  <c r="J1039" i="1"/>
  <c r="A1039" i="1" s="1"/>
  <c r="J2260" i="1" l="1"/>
  <c r="A2260" i="1" s="1"/>
  <c r="J2262" i="1"/>
  <c r="A2262" i="1" s="1"/>
  <c r="J2264" i="1"/>
  <c r="A2264" i="1" s="1"/>
  <c r="J2263" i="1"/>
  <c r="A2263" i="1" s="1"/>
  <c r="J2261" i="1"/>
  <c r="J2259" i="1"/>
  <c r="J2258" i="1"/>
  <c r="A2258" i="1" s="1"/>
  <c r="J2255" i="1"/>
  <c r="A2255" i="1" s="1"/>
  <c r="J2254" i="1"/>
  <c r="A2254" i="1" s="1"/>
  <c r="J2253" i="1"/>
  <c r="A2253" i="1" s="1"/>
  <c r="J2252" i="1"/>
  <c r="A2252" i="1" s="1"/>
  <c r="J2251" i="1"/>
  <c r="A2251" i="1" s="1"/>
  <c r="J2250" i="1"/>
  <c r="A2250" i="1" s="1"/>
  <c r="J2249" i="1"/>
  <c r="A2249" i="1" s="1"/>
  <c r="J2248" i="1"/>
  <c r="A2248" i="1" s="1"/>
  <c r="J2247" i="1"/>
  <c r="J2246" i="1"/>
  <c r="J2245" i="1"/>
  <c r="J2244" i="1"/>
  <c r="J2243" i="1"/>
  <c r="J2242" i="1"/>
  <c r="A2242" i="1" s="1"/>
  <c r="J2241" i="1"/>
  <c r="A2241" i="1" s="1"/>
  <c r="J2240" i="1"/>
  <c r="A2240" i="1" s="1"/>
  <c r="J2239" i="1"/>
  <c r="A2239" i="1" s="1"/>
  <c r="J2238" i="1"/>
  <c r="A2238" i="1" s="1"/>
  <c r="J2237" i="1"/>
  <c r="A2237" i="1" s="1"/>
  <c r="J2236" i="1"/>
  <c r="A2236" i="1" s="1"/>
  <c r="J2235" i="1"/>
  <c r="A2235" i="1" s="1"/>
  <c r="J2234" i="1"/>
  <c r="A2234" i="1" s="1"/>
  <c r="J2233" i="1"/>
  <c r="A2233" i="1" s="1"/>
  <c r="J2232" i="1"/>
  <c r="A2232" i="1" s="1"/>
  <c r="J2231" i="1"/>
  <c r="A2231" i="1" s="1"/>
  <c r="J2230" i="1"/>
  <c r="A2230" i="1" s="1"/>
  <c r="J2229" i="1"/>
  <c r="A2229" i="1" s="1"/>
  <c r="J2228" i="1"/>
  <c r="A2228" i="1" s="1"/>
  <c r="J2227" i="1"/>
  <c r="A2227" i="1" s="1"/>
  <c r="J2226" i="1"/>
  <c r="A2226" i="1" s="1"/>
  <c r="J2225" i="1"/>
  <c r="A2225" i="1" s="1"/>
  <c r="J2224" i="1"/>
  <c r="A2224" i="1" s="1"/>
  <c r="J2223" i="1"/>
  <c r="A2223" i="1" s="1"/>
  <c r="J2222" i="1"/>
  <c r="J2221" i="1"/>
  <c r="J2220" i="1"/>
  <c r="A2220" i="1" s="1"/>
  <c r="J2219" i="1"/>
  <c r="A2219" i="1" s="1"/>
  <c r="J2218" i="1"/>
  <c r="A2218" i="1" s="1"/>
  <c r="J2217" i="1"/>
  <c r="A2217" i="1" s="1"/>
  <c r="J2216" i="1"/>
  <c r="A2216" i="1" s="1"/>
  <c r="J2215" i="1"/>
  <c r="A2215" i="1" s="1"/>
  <c r="J2205" i="1"/>
  <c r="J2204" i="1"/>
  <c r="J2203" i="1"/>
  <c r="J2202" i="1"/>
  <c r="J2201" i="1"/>
  <c r="J2200" i="1"/>
  <c r="J2199" i="1"/>
  <c r="J2198" i="1"/>
  <c r="J2193" i="1"/>
  <c r="J2192" i="1"/>
  <c r="J2186" i="1"/>
  <c r="A2186" i="1" s="1"/>
  <c r="J2185" i="1"/>
  <c r="A2185" i="1" s="1"/>
  <c r="J2184" i="1"/>
  <c r="A2184" i="1" s="1"/>
  <c r="J2183" i="1"/>
  <c r="A2183" i="1" s="1"/>
  <c r="J2182" i="1"/>
  <c r="A2182" i="1" s="1"/>
  <c r="J2181" i="1"/>
  <c r="A2181" i="1" s="1"/>
  <c r="J2178" i="1"/>
  <c r="A2178" i="1" s="1"/>
  <c r="J2177" i="1"/>
  <c r="A2177" i="1" s="1"/>
  <c r="J2176" i="1"/>
  <c r="A2176" i="1" s="1"/>
  <c r="J2175" i="1"/>
  <c r="A2175" i="1" s="1"/>
  <c r="J2174" i="1"/>
  <c r="A2174" i="1" s="1"/>
  <c r="J2173" i="1"/>
  <c r="A2173" i="1" s="1"/>
  <c r="J2165" i="1"/>
  <c r="J2164" i="1"/>
  <c r="J2163" i="1"/>
  <c r="J2162" i="1"/>
  <c r="J2154" i="1"/>
  <c r="A2154" i="1" s="1"/>
  <c r="J2153" i="1"/>
  <c r="A2153" i="1" s="1"/>
  <c r="J2152" i="1"/>
  <c r="A2152" i="1" s="1"/>
  <c r="J2151" i="1"/>
  <c r="A2151" i="1" s="1"/>
  <c r="J2150" i="1"/>
  <c r="A2150" i="1" s="1"/>
  <c r="J2149" i="1"/>
  <c r="A2149" i="1" s="1"/>
  <c r="J2148" i="1"/>
  <c r="A2148" i="1" s="1"/>
  <c r="J2147" i="1"/>
  <c r="A2147" i="1" s="1"/>
  <c r="J2146" i="1"/>
  <c r="A2146" i="1" s="1"/>
  <c r="J2145" i="1"/>
  <c r="A2145" i="1" s="1"/>
  <c r="J2144" i="1"/>
  <c r="A2144" i="1" s="1"/>
  <c r="J2143" i="1"/>
  <c r="A2143" i="1" s="1"/>
  <c r="J2142" i="1"/>
  <c r="A2142" i="1" s="1"/>
  <c r="J2141" i="1"/>
  <c r="A2141" i="1" s="1"/>
  <c r="J2140" i="1"/>
  <c r="A2140" i="1" s="1"/>
  <c r="J2139" i="1"/>
  <c r="A2139" i="1" s="1"/>
  <c r="J2138" i="1"/>
  <c r="A2138" i="1" s="1"/>
  <c r="J2137" i="1"/>
  <c r="A2137" i="1" s="1"/>
  <c r="J2136" i="1"/>
  <c r="A2136" i="1" s="1"/>
  <c r="J2135" i="1"/>
  <c r="A2135" i="1" s="1"/>
  <c r="J2134" i="1"/>
  <c r="A2134" i="1" s="1"/>
  <c r="J2133" i="1"/>
  <c r="A2133" i="1" s="1"/>
  <c r="J2132" i="1"/>
  <c r="A2132" i="1" s="1"/>
  <c r="J2131" i="1"/>
  <c r="A2131" i="1" s="1"/>
  <c r="J2130" i="1"/>
  <c r="A2130" i="1" s="1"/>
  <c r="J2129" i="1"/>
  <c r="A2129" i="1" s="1"/>
  <c r="J2128" i="1"/>
  <c r="A2128" i="1" s="1"/>
  <c r="J2127" i="1"/>
  <c r="A2127" i="1" s="1"/>
  <c r="J2126" i="1"/>
  <c r="A2126" i="1" s="1"/>
  <c r="J2125" i="1"/>
  <c r="A2125" i="1" s="1"/>
  <c r="J2116" i="1"/>
  <c r="J2115" i="1"/>
  <c r="J2114" i="1"/>
  <c r="J2113" i="1"/>
  <c r="J2112" i="1"/>
  <c r="J2111" i="1"/>
  <c r="J2110" i="1"/>
  <c r="J2107" i="1"/>
  <c r="A2107" i="1" s="1"/>
  <c r="J2106" i="1"/>
  <c r="A2106" i="1" s="1"/>
  <c r="J2105" i="1"/>
  <c r="A2105" i="1" s="1"/>
  <c r="J2104" i="1"/>
  <c r="A2104" i="1" s="1"/>
  <c r="J2103" i="1"/>
  <c r="A2103" i="1" s="1"/>
  <c r="J2102" i="1"/>
  <c r="A2102" i="1" s="1"/>
  <c r="J2101" i="1"/>
  <c r="A2101" i="1" s="1"/>
  <c r="J2100" i="1"/>
  <c r="A2100" i="1" s="1"/>
  <c r="J2099" i="1"/>
  <c r="A2099" i="1" s="1"/>
  <c r="J2098" i="1"/>
  <c r="A2098" i="1" s="1"/>
  <c r="J2097" i="1"/>
  <c r="A2097" i="1" s="1"/>
  <c r="J2096" i="1"/>
  <c r="A2096" i="1" s="1"/>
  <c r="J2095" i="1"/>
  <c r="A2095" i="1" s="1"/>
  <c r="J2094" i="1"/>
  <c r="A2094" i="1" s="1"/>
  <c r="J2093" i="1"/>
  <c r="A2093" i="1" s="1"/>
  <c r="J2092" i="1"/>
  <c r="A2092" i="1" s="1"/>
  <c r="J2084" i="1"/>
  <c r="A2084" i="1" s="1"/>
  <c r="J2083" i="1"/>
  <c r="A2083" i="1" s="1"/>
  <c r="J2082" i="1"/>
  <c r="A2082" i="1" s="1"/>
  <c r="J2081" i="1"/>
  <c r="A2081" i="1" s="1"/>
  <c r="J2080" i="1"/>
  <c r="A2080" i="1" s="1"/>
  <c r="J2079" i="1"/>
  <c r="A2079" i="1" s="1"/>
  <c r="J2078" i="1"/>
  <c r="A2078" i="1" s="1"/>
  <c r="J2077" i="1"/>
  <c r="A2077" i="1" s="1"/>
  <c r="J2076" i="1"/>
  <c r="A2076" i="1" s="1"/>
  <c r="J2075" i="1"/>
  <c r="A2075" i="1" s="1"/>
  <c r="J2074" i="1"/>
  <c r="A2074" i="1" s="1"/>
  <c r="J2073" i="1"/>
  <c r="A2073" i="1" s="1"/>
  <c r="J2072" i="1"/>
  <c r="A2072" i="1" s="1"/>
  <c r="J2071" i="1"/>
  <c r="A2071" i="1" s="1"/>
  <c r="J2070" i="1"/>
  <c r="A2070" i="1" s="1"/>
  <c r="J2069" i="1"/>
  <c r="A2069" i="1" s="1"/>
  <c r="J2068" i="1"/>
  <c r="A2068" i="1" s="1"/>
  <c r="J2067" i="1"/>
  <c r="A2067" i="1" s="1"/>
  <c r="J2066" i="1"/>
  <c r="A2066" i="1" s="1"/>
  <c r="J2065" i="1"/>
  <c r="A2065" i="1" s="1"/>
  <c r="J2064" i="1"/>
  <c r="A2064" i="1" s="1"/>
  <c r="J2063" i="1"/>
  <c r="A2063" i="1" s="1"/>
  <c r="J2062" i="1"/>
  <c r="A2062" i="1" s="1"/>
  <c r="J2061" i="1"/>
  <c r="A2061" i="1" s="1"/>
  <c r="J2060" i="1"/>
  <c r="A2060" i="1" s="1"/>
  <c r="J2059" i="1"/>
  <c r="A2059" i="1" s="1"/>
  <c r="J2058" i="1"/>
  <c r="A2058" i="1" s="1"/>
  <c r="J2057" i="1"/>
  <c r="A2057" i="1" s="1"/>
  <c r="J2056" i="1"/>
  <c r="A2056" i="1" s="1"/>
  <c r="J2055" i="1"/>
  <c r="A2055" i="1" s="1"/>
  <c r="J2054" i="1"/>
  <c r="A2054" i="1" s="1"/>
  <c r="J2053" i="1"/>
  <c r="A2053" i="1" s="1"/>
  <c r="J2052" i="1"/>
  <c r="A2052" i="1" s="1"/>
  <c r="J2051" i="1"/>
  <c r="A2051" i="1" s="1"/>
  <c r="J2050" i="1"/>
  <c r="A2050" i="1" s="1"/>
  <c r="J2049" i="1"/>
  <c r="A2049" i="1" s="1"/>
  <c r="J2048" i="1"/>
  <c r="A2048" i="1" s="1"/>
  <c r="J2047" i="1"/>
  <c r="A2047" i="1" s="1"/>
  <c r="J2046" i="1"/>
  <c r="A2046" i="1" s="1"/>
  <c r="J2045" i="1"/>
  <c r="A2045" i="1" s="1"/>
  <c r="J2044" i="1"/>
  <c r="A2044" i="1" s="1"/>
  <c r="J2043" i="1"/>
  <c r="A2043" i="1" s="1"/>
  <c r="J2042" i="1"/>
  <c r="A2042" i="1" s="1"/>
  <c r="J2041" i="1"/>
  <c r="A2041" i="1" s="1"/>
  <c r="J2040" i="1"/>
  <c r="A2040" i="1" s="1"/>
  <c r="J2039" i="1"/>
  <c r="A2039" i="1" s="1"/>
  <c r="J2038" i="1"/>
  <c r="A2038" i="1" s="1"/>
  <c r="J2037" i="1"/>
  <c r="A2037" i="1" s="1"/>
  <c r="J2036" i="1"/>
  <c r="A2036" i="1" s="1"/>
  <c r="J2035" i="1"/>
  <c r="A2035" i="1" s="1"/>
  <c r="J2034" i="1"/>
  <c r="A2034" i="1" s="1"/>
  <c r="J2033" i="1"/>
  <c r="A2033" i="1" s="1"/>
  <c r="J2032" i="1"/>
  <c r="A2032" i="1" s="1"/>
  <c r="J2031" i="1"/>
  <c r="A2031" i="1" s="1"/>
  <c r="J2030" i="1"/>
  <c r="A2030" i="1" s="1"/>
  <c r="J2029" i="1"/>
  <c r="A2029" i="1" s="1"/>
  <c r="J2028" i="1"/>
  <c r="A2028" i="1" s="1"/>
  <c r="J2027" i="1"/>
  <c r="A2027" i="1" s="1"/>
  <c r="J2026" i="1"/>
  <c r="A2026" i="1" s="1"/>
  <c r="J2025" i="1"/>
  <c r="A2025" i="1" s="1"/>
  <c r="J2024" i="1"/>
  <c r="A2024" i="1" s="1"/>
  <c r="J2021" i="1"/>
  <c r="J2020" i="1"/>
  <c r="J2019" i="1"/>
  <c r="J2017" i="1"/>
  <c r="A2017" i="1" s="1"/>
  <c r="J2016" i="1"/>
  <c r="A2016" i="1" s="1"/>
  <c r="J2015" i="1"/>
  <c r="A2015" i="1" s="1"/>
  <c r="J2014" i="1"/>
  <c r="A2014" i="1" s="1"/>
  <c r="J2013" i="1"/>
  <c r="A2013" i="1" s="1"/>
  <c r="J2012" i="1"/>
  <c r="A2012" i="1" s="1"/>
  <c r="J2011" i="1"/>
  <c r="A2011" i="1" s="1"/>
  <c r="J2010" i="1"/>
  <c r="A2010" i="1" s="1"/>
  <c r="J2009" i="1"/>
  <c r="A2009" i="1" s="1"/>
  <c r="J2008" i="1"/>
  <c r="A2008" i="1" s="1"/>
  <c r="J2007" i="1"/>
  <c r="A2007" i="1" s="1"/>
  <c r="J2006" i="1"/>
  <c r="A2006" i="1" s="1"/>
  <c r="J2005" i="1"/>
  <c r="A2005" i="1" s="1"/>
  <c r="J2004" i="1"/>
  <c r="A2004" i="1" s="1"/>
  <c r="J2003" i="1"/>
  <c r="A2003" i="1" s="1"/>
  <c r="J2002" i="1"/>
  <c r="A2002" i="1" s="1"/>
  <c r="J2001" i="1"/>
  <c r="A2001" i="1" s="1"/>
  <c r="J2000" i="1"/>
  <c r="A2000" i="1" s="1"/>
  <c r="J1999" i="1"/>
  <c r="A1999" i="1" s="1"/>
  <c r="J1998" i="1"/>
  <c r="A1998" i="1" s="1"/>
  <c r="J1997" i="1"/>
  <c r="A1997" i="1" s="1"/>
  <c r="J1996" i="1"/>
  <c r="A1996" i="1" s="1"/>
  <c r="J1995" i="1"/>
  <c r="A1995" i="1" s="1"/>
  <c r="J1994" i="1"/>
  <c r="A1994" i="1" s="1"/>
  <c r="J1993" i="1"/>
  <c r="A1993" i="1" s="1"/>
  <c r="J1992" i="1"/>
  <c r="A1992" i="1" s="1"/>
  <c r="J1991" i="1"/>
  <c r="A1991" i="1" s="1"/>
  <c r="J1990" i="1"/>
  <c r="A1990" i="1" s="1"/>
  <c r="J1989" i="1"/>
  <c r="A1989" i="1" s="1"/>
  <c r="J1988" i="1"/>
  <c r="A1988" i="1" s="1"/>
  <c r="J1987" i="1"/>
  <c r="A1987" i="1" s="1"/>
  <c r="J1984" i="1"/>
  <c r="J1983" i="1"/>
  <c r="A1983" i="1" s="1"/>
  <c r="J1982" i="1"/>
  <c r="A1982" i="1" s="1"/>
  <c r="J1981" i="1"/>
  <c r="A1981" i="1" s="1"/>
  <c r="J1980" i="1"/>
  <c r="A1980" i="1" s="1"/>
  <c r="J1979" i="1"/>
  <c r="A1979" i="1" s="1"/>
  <c r="J1978" i="1"/>
  <c r="A1978" i="1" s="1"/>
  <c r="J1977" i="1"/>
  <c r="A1977" i="1" s="1"/>
  <c r="J1976" i="1"/>
  <c r="A1976" i="1" s="1"/>
  <c r="J1975" i="1"/>
  <c r="A1975" i="1" s="1"/>
  <c r="J1974" i="1"/>
  <c r="A1974" i="1" s="1"/>
  <c r="J1973" i="1"/>
  <c r="A1973" i="1" s="1"/>
  <c r="J1972" i="1"/>
  <c r="A1972" i="1" s="1"/>
  <c r="J1971" i="1"/>
  <c r="A1971" i="1" s="1"/>
  <c r="J1970" i="1"/>
  <c r="A1970" i="1" s="1"/>
  <c r="J1969" i="1"/>
  <c r="A1969" i="1" s="1"/>
  <c r="J1968" i="1"/>
  <c r="A1968" i="1" s="1"/>
  <c r="J1967" i="1"/>
  <c r="A1967" i="1" s="1"/>
  <c r="J1955" i="1"/>
  <c r="A1955" i="1" s="1"/>
  <c r="J1954" i="1"/>
  <c r="A1954" i="1" s="1"/>
  <c r="J1953" i="1"/>
  <c r="A1953" i="1" s="1"/>
  <c r="J1952" i="1"/>
  <c r="A1952" i="1" s="1"/>
  <c r="J1951" i="1"/>
  <c r="A1951" i="1" s="1"/>
  <c r="J1950" i="1"/>
  <c r="A1950" i="1" s="1"/>
  <c r="J1949" i="1"/>
  <c r="A1949" i="1" s="1"/>
  <c r="J1948" i="1"/>
  <c r="A1948" i="1" s="1"/>
  <c r="J1947" i="1"/>
  <c r="A1947" i="1" s="1"/>
  <c r="J1946" i="1"/>
  <c r="A1946" i="1" s="1"/>
  <c r="J1945" i="1"/>
  <c r="A1945" i="1" s="1"/>
  <c r="J1944" i="1"/>
  <c r="A1944" i="1" s="1"/>
  <c r="J1943" i="1"/>
  <c r="A1943" i="1" s="1"/>
  <c r="J1942" i="1"/>
  <c r="A1942" i="1" s="1"/>
  <c r="J1941" i="1"/>
  <c r="A1941" i="1" s="1"/>
  <c r="J1940" i="1"/>
  <c r="A1940" i="1" s="1"/>
  <c r="J1939" i="1"/>
  <c r="A1939" i="1" s="1"/>
  <c r="J1938" i="1"/>
  <c r="A1938" i="1" s="1"/>
  <c r="J1937" i="1"/>
  <c r="A1937" i="1" s="1"/>
  <c r="J1936" i="1"/>
  <c r="A1936" i="1" s="1"/>
  <c r="J1935" i="1"/>
  <c r="A1935" i="1" s="1"/>
  <c r="J1934" i="1"/>
  <c r="A1934" i="1" s="1"/>
  <c r="J1933" i="1"/>
  <c r="A1933" i="1" s="1"/>
  <c r="J1932" i="1"/>
  <c r="A1932" i="1" s="1"/>
  <c r="J1931" i="1"/>
  <c r="A1931" i="1" s="1"/>
  <c r="J1930" i="1"/>
  <c r="A1930" i="1" s="1"/>
  <c r="J1929" i="1"/>
  <c r="A1929" i="1" s="1"/>
  <c r="J1928" i="1"/>
  <c r="A1928" i="1" s="1"/>
  <c r="J1927" i="1"/>
  <c r="A1927" i="1" s="1"/>
  <c r="J1926" i="1"/>
  <c r="A1926" i="1" s="1"/>
  <c r="J1925" i="1"/>
  <c r="A1925" i="1" s="1"/>
  <c r="J1924" i="1"/>
  <c r="A1924" i="1" s="1"/>
  <c r="J1923" i="1"/>
  <c r="A1923" i="1" s="1"/>
  <c r="J1921" i="1"/>
  <c r="A1921" i="1" s="1"/>
  <c r="J1920" i="1"/>
  <c r="A1920" i="1" s="1"/>
  <c r="J1918" i="1"/>
  <c r="A1918" i="1" s="1"/>
  <c r="J1917" i="1"/>
  <c r="A1917" i="1" s="1"/>
  <c r="J1916" i="1"/>
  <c r="A1916" i="1" s="1"/>
  <c r="J1915" i="1"/>
  <c r="A1915" i="1" s="1"/>
  <c r="J1914" i="1"/>
  <c r="A1914" i="1" s="1"/>
  <c r="J1913" i="1"/>
  <c r="A1913" i="1" s="1"/>
  <c r="J1912" i="1"/>
  <c r="J1911" i="1"/>
  <c r="A1911" i="1" s="1"/>
  <c r="J1910" i="1"/>
  <c r="A1910" i="1" s="1"/>
  <c r="J1909" i="1"/>
  <c r="A1909" i="1" s="1"/>
  <c r="J1908" i="1"/>
  <c r="A1908" i="1" s="1"/>
  <c r="J1907" i="1"/>
  <c r="A1907" i="1" s="1"/>
  <c r="J1906" i="1"/>
  <c r="A1906" i="1" s="1"/>
  <c r="J1905" i="1"/>
  <c r="A1905" i="1" s="1"/>
  <c r="J1904" i="1"/>
  <c r="A1904" i="1" s="1"/>
  <c r="J1903" i="1"/>
  <c r="A1903" i="1" s="1"/>
  <c r="J1902" i="1"/>
  <c r="A1902" i="1" s="1"/>
  <c r="J1901" i="1"/>
  <c r="A1901" i="1" s="1"/>
  <c r="J1900" i="1"/>
  <c r="A1900" i="1" s="1"/>
  <c r="J1899" i="1"/>
  <c r="A1899" i="1" s="1"/>
  <c r="J1898" i="1"/>
  <c r="A1898" i="1" s="1"/>
  <c r="J1897" i="1"/>
  <c r="A1897" i="1" s="1"/>
  <c r="J1896" i="1"/>
  <c r="A1896" i="1" s="1"/>
  <c r="J1895" i="1"/>
  <c r="A1895" i="1" s="1"/>
  <c r="J1894" i="1"/>
  <c r="A1894" i="1" s="1"/>
  <c r="J1893" i="1"/>
  <c r="A1893" i="1" s="1"/>
  <c r="J1892" i="1"/>
  <c r="A1892" i="1" s="1"/>
  <c r="J1891" i="1"/>
  <c r="A1891" i="1" s="1"/>
  <c r="J1890" i="1"/>
  <c r="A1890" i="1" s="1"/>
  <c r="J1889" i="1"/>
  <c r="A1889" i="1" s="1"/>
  <c r="J1888" i="1"/>
  <c r="A1888" i="1" s="1"/>
  <c r="J1887" i="1"/>
  <c r="A1887" i="1" s="1"/>
  <c r="J1886" i="1"/>
  <c r="A1886" i="1" s="1"/>
  <c r="J1885" i="1"/>
  <c r="A1885" i="1" s="1"/>
  <c r="J1884" i="1"/>
  <c r="A1884" i="1" s="1"/>
  <c r="J1883" i="1"/>
  <c r="A1883" i="1" s="1"/>
  <c r="J1882" i="1"/>
  <c r="A1882" i="1" s="1"/>
  <c r="J1881" i="1"/>
  <c r="A1881" i="1" s="1"/>
  <c r="J1880" i="1"/>
  <c r="A1880" i="1" s="1"/>
  <c r="J1879" i="1"/>
  <c r="A1879" i="1" s="1"/>
  <c r="J1867" i="1"/>
  <c r="A1867" i="1" s="1"/>
  <c r="J1866" i="1"/>
  <c r="A1866" i="1" s="1"/>
  <c r="J1865" i="1"/>
  <c r="A1865" i="1" s="1"/>
  <c r="J1864" i="1"/>
  <c r="A1864" i="1" s="1"/>
  <c r="J1863" i="1"/>
  <c r="A1863" i="1" s="1"/>
  <c r="J1862" i="1"/>
  <c r="A1862" i="1" s="1"/>
  <c r="J1861" i="1"/>
  <c r="A1861" i="1" s="1"/>
  <c r="J1860" i="1"/>
  <c r="A1860" i="1" s="1"/>
  <c r="J1852" i="1"/>
  <c r="A1852" i="1" s="1"/>
  <c r="J1851" i="1"/>
  <c r="A1851" i="1" s="1"/>
  <c r="J1850" i="1"/>
  <c r="A1850" i="1" s="1"/>
  <c r="J1849" i="1"/>
  <c r="A1849" i="1" s="1"/>
  <c r="J1848" i="1"/>
  <c r="A1848" i="1" s="1"/>
  <c r="J1847" i="1"/>
  <c r="A1847" i="1" s="1"/>
  <c r="J1846" i="1"/>
  <c r="A1846" i="1" s="1"/>
  <c r="J1845" i="1"/>
  <c r="A1845" i="1" s="1"/>
  <c r="J1844" i="1"/>
  <c r="A1844" i="1" s="1"/>
  <c r="J1843" i="1"/>
  <c r="A1843" i="1" s="1"/>
  <c r="J1842" i="1"/>
  <c r="A1842" i="1" s="1"/>
  <c r="J1841" i="1"/>
  <c r="A1841" i="1" s="1"/>
  <c r="J1840" i="1"/>
  <c r="A1840" i="1" s="1"/>
  <c r="J1839" i="1"/>
  <c r="A1839" i="1" s="1"/>
  <c r="J1838" i="1"/>
  <c r="A1838" i="1" s="1"/>
  <c r="J1837" i="1"/>
  <c r="A1837" i="1" s="1"/>
  <c r="J1836" i="1"/>
  <c r="A1836" i="1" s="1"/>
  <c r="J1826" i="1"/>
  <c r="J1825" i="1"/>
  <c r="A1825" i="1" s="1"/>
  <c r="J1824" i="1"/>
  <c r="A1824" i="1" s="1"/>
  <c r="J1823" i="1"/>
  <c r="A1823" i="1" s="1"/>
  <c r="J1822" i="1"/>
  <c r="A1822" i="1" s="1"/>
  <c r="J1821" i="1"/>
  <c r="A1821" i="1" s="1"/>
  <c r="J1820" i="1"/>
  <c r="A1820" i="1" s="1"/>
  <c r="J1819" i="1"/>
  <c r="A1819" i="1" s="1"/>
  <c r="J1817" i="1"/>
  <c r="A1817" i="1" s="1"/>
  <c r="J1816" i="1"/>
  <c r="A1816" i="1" s="1"/>
  <c r="J1815" i="1"/>
  <c r="A1815" i="1" s="1"/>
  <c r="J1814" i="1"/>
  <c r="A1814" i="1" s="1"/>
  <c r="J1813" i="1"/>
  <c r="A1813" i="1" s="1"/>
  <c r="J1812" i="1"/>
  <c r="A1812" i="1" s="1"/>
  <c r="J1811" i="1"/>
  <c r="A1811" i="1" s="1"/>
  <c r="J1810" i="1"/>
  <c r="A1810" i="1" s="1"/>
  <c r="J1809" i="1"/>
  <c r="A1809" i="1" s="1"/>
  <c r="J1808" i="1"/>
  <c r="A1808" i="1" s="1"/>
  <c r="J1807" i="1"/>
  <c r="A1807" i="1" s="1"/>
  <c r="J1806" i="1"/>
  <c r="A1806" i="1" s="1"/>
  <c r="J1805" i="1"/>
  <c r="A1805" i="1" s="1"/>
  <c r="J1804" i="1"/>
  <c r="A1804" i="1" s="1"/>
  <c r="J1803" i="1"/>
  <c r="A1803" i="1" s="1"/>
  <c r="J1802" i="1"/>
  <c r="A1802" i="1" s="1"/>
  <c r="J1801" i="1"/>
  <c r="A1801" i="1" s="1"/>
  <c r="J1800" i="1"/>
  <c r="A1800" i="1" s="1"/>
  <c r="J1799" i="1"/>
  <c r="A1799" i="1" s="1"/>
  <c r="J1798" i="1"/>
  <c r="A1798" i="1" s="1"/>
  <c r="J1797" i="1"/>
  <c r="A1797" i="1" s="1"/>
  <c r="J1796" i="1"/>
  <c r="A1796" i="1" s="1"/>
  <c r="J1795" i="1"/>
  <c r="A1795" i="1" s="1"/>
  <c r="J1794" i="1"/>
  <c r="A1794" i="1" s="1"/>
  <c r="J1793" i="1"/>
  <c r="A1793" i="1" s="1"/>
  <c r="J1792" i="1"/>
  <c r="A1792" i="1" s="1"/>
  <c r="J1791" i="1"/>
  <c r="A1791" i="1" s="1"/>
  <c r="J1790" i="1"/>
  <c r="A1790" i="1" s="1"/>
  <c r="J1789" i="1"/>
  <c r="A1789" i="1" s="1"/>
  <c r="J1788" i="1"/>
  <c r="A1788" i="1" s="1"/>
  <c r="J1787" i="1"/>
  <c r="A1787" i="1" s="1"/>
  <c r="J1786" i="1"/>
  <c r="A1786" i="1" s="1"/>
  <c r="J1785" i="1"/>
  <c r="A1785" i="1" s="1"/>
  <c r="J1784" i="1"/>
  <c r="A1784" i="1" s="1"/>
  <c r="J1783" i="1"/>
  <c r="A1783" i="1" s="1"/>
  <c r="J1782" i="1"/>
  <c r="A1782" i="1" s="1"/>
  <c r="J1781" i="1"/>
  <c r="A1781" i="1" s="1"/>
  <c r="J1780" i="1"/>
  <c r="A1780" i="1" s="1"/>
  <c r="J1779" i="1"/>
  <c r="A1779" i="1" s="1"/>
  <c r="J1778" i="1"/>
  <c r="A1778" i="1" s="1"/>
  <c r="J1770" i="1"/>
  <c r="A1770" i="1" s="1"/>
  <c r="J1769" i="1"/>
  <c r="A1769" i="1" s="1"/>
  <c r="J1768" i="1"/>
  <c r="A1768" i="1" s="1"/>
  <c r="J1767" i="1"/>
  <c r="A1767" i="1" s="1"/>
  <c r="J1766" i="1"/>
  <c r="A1766" i="1" s="1"/>
  <c r="J1765" i="1"/>
  <c r="A1765" i="1" s="1"/>
  <c r="J1764" i="1"/>
  <c r="A1764" i="1" s="1"/>
  <c r="J1763" i="1"/>
  <c r="A1763" i="1" s="1"/>
  <c r="J1762" i="1"/>
  <c r="A1762" i="1" s="1"/>
  <c r="J1761" i="1"/>
  <c r="A1761" i="1" s="1"/>
  <c r="J1760" i="1"/>
  <c r="A1760" i="1" s="1"/>
  <c r="J1759" i="1"/>
  <c r="A1759" i="1" s="1"/>
  <c r="J1758" i="1"/>
  <c r="A1758" i="1" s="1"/>
  <c r="J1757" i="1"/>
  <c r="A1757" i="1" s="1"/>
  <c r="J1756" i="1"/>
  <c r="A1756" i="1" s="1"/>
  <c r="J1755" i="1"/>
  <c r="A1755" i="1" s="1"/>
  <c r="J1753" i="1"/>
  <c r="A1753" i="1" s="1"/>
  <c r="J1752" i="1"/>
  <c r="A1752" i="1" s="1"/>
  <c r="J1751" i="1"/>
  <c r="A1751" i="1" s="1"/>
  <c r="J1750" i="1"/>
  <c r="A1750" i="1" s="1"/>
  <c r="J1749" i="1"/>
  <c r="A1749" i="1" s="1"/>
  <c r="J1748" i="1"/>
  <c r="A1748" i="1" s="1"/>
  <c r="J1747" i="1"/>
  <c r="A1747" i="1" s="1"/>
  <c r="J1746" i="1"/>
  <c r="A1746" i="1" s="1"/>
  <c r="J1745" i="1"/>
  <c r="A1745" i="1" s="1"/>
  <c r="J1744" i="1"/>
  <c r="A1744" i="1" s="1"/>
  <c r="J1743" i="1"/>
  <c r="A1743" i="1" s="1"/>
  <c r="J1742" i="1"/>
  <c r="A1742" i="1" s="1"/>
  <c r="J1741" i="1"/>
  <c r="A1741" i="1" s="1"/>
  <c r="J1740" i="1"/>
  <c r="A1740" i="1" s="1"/>
  <c r="J1739" i="1"/>
  <c r="A1739" i="1" s="1"/>
  <c r="J1738" i="1"/>
  <c r="A1738" i="1" s="1"/>
  <c r="J1737" i="1"/>
  <c r="A1737" i="1" s="1"/>
  <c r="J1736" i="1"/>
  <c r="A1736" i="1" s="1"/>
  <c r="J1735" i="1"/>
  <c r="A1735" i="1" s="1"/>
  <c r="J1734" i="1"/>
  <c r="A1734" i="1" s="1"/>
  <c r="J1733" i="1"/>
  <c r="A1733" i="1" s="1"/>
  <c r="J1732" i="1"/>
  <c r="A1732" i="1" s="1"/>
  <c r="J1731" i="1"/>
  <c r="A1731" i="1" s="1"/>
  <c r="J1730" i="1"/>
  <c r="A1730" i="1" s="1"/>
  <c r="J1729" i="1"/>
  <c r="A1729" i="1" s="1"/>
  <c r="J1728" i="1"/>
  <c r="A1728" i="1" s="1"/>
  <c r="J1727" i="1"/>
  <c r="A1727" i="1" s="1"/>
  <c r="J1726" i="1"/>
  <c r="A1726" i="1" s="1"/>
  <c r="J1725" i="1"/>
  <c r="A1725" i="1" s="1"/>
  <c r="J1724" i="1"/>
  <c r="A1724" i="1" s="1"/>
  <c r="J1723" i="1"/>
  <c r="A1723" i="1" s="1"/>
  <c r="J1722" i="1"/>
  <c r="A1722" i="1" s="1"/>
  <c r="J1721" i="1"/>
  <c r="A1721" i="1" s="1"/>
  <c r="J1720" i="1"/>
  <c r="A1720" i="1" s="1"/>
  <c r="J1719" i="1"/>
  <c r="A1719" i="1" s="1"/>
  <c r="J1718" i="1"/>
  <c r="A1718" i="1" s="1"/>
  <c r="J1717" i="1"/>
  <c r="A1717" i="1" s="1"/>
  <c r="J1716" i="1"/>
  <c r="A1716" i="1" s="1"/>
  <c r="J1715" i="1"/>
  <c r="A1715" i="1" s="1"/>
  <c r="J1714" i="1"/>
  <c r="A1714" i="1" s="1"/>
  <c r="J1713" i="1"/>
  <c r="A1713" i="1" s="1"/>
  <c r="J1712" i="1"/>
  <c r="A1712" i="1" s="1"/>
  <c r="J1711" i="1"/>
  <c r="A1711" i="1" s="1"/>
  <c r="J1710" i="1"/>
  <c r="A1710" i="1" s="1"/>
  <c r="J1709" i="1"/>
  <c r="A1709" i="1" s="1"/>
  <c r="J1708" i="1"/>
  <c r="A1708" i="1" s="1"/>
  <c r="J1707" i="1"/>
  <c r="A1707" i="1" s="1"/>
  <c r="J1706" i="1"/>
  <c r="A1706" i="1" s="1"/>
  <c r="J1705" i="1"/>
  <c r="A1705" i="1" s="1"/>
  <c r="J1704" i="1"/>
  <c r="A1704" i="1" s="1"/>
  <c r="J1703" i="1"/>
  <c r="A1703" i="1" s="1"/>
  <c r="J1687" i="1"/>
  <c r="J1686" i="1"/>
  <c r="J1671" i="1"/>
  <c r="A1671" i="1" s="1"/>
  <c r="J1670" i="1"/>
  <c r="A1670" i="1" s="1"/>
  <c r="J1669" i="1"/>
  <c r="A1669" i="1" s="1"/>
  <c r="J1668" i="1"/>
  <c r="A1668" i="1" s="1"/>
  <c r="J1661" i="1"/>
  <c r="A1661" i="1" s="1"/>
  <c r="J1660" i="1"/>
  <c r="A1660" i="1" s="1"/>
  <c r="J1659" i="1"/>
  <c r="A1659" i="1" s="1"/>
  <c r="J1658" i="1"/>
  <c r="A1658" i="1" s="1"/>
  <c r="J1657" i="1"/>
  <c r="A1657" i="1" s="1"/>
  <c r="J1656" i="1"/>
  <c r="A1656" i="1" s="1"/>
  <c r="J1655" i="1"/>
  <c r="A1655" i="1" s="1"/>
  <c r="J1654" i="1"/>
  <c r="A1654" i="1" s="1"/>
  <c r="J1653" i="1"/>
  <c r="A1653" i="1" s="1"/>
  <c r="J1652" i="1"/>
  <c r="A1652" i="1" s="1"/>
  <c r="J1651" i="1"/>
  <c r="A1651" i="1" s="1"/>
  <c r="J1650" i="1"/>
  <c r="A1650" i="1" s="1"/>
  <c r="J1649" i="1"/>
  <c r="A1649" i="1" s="1"/>
  <c r="J1648" i="1"/>
  <c r="A1648" i="1" s="1"/>
  <c r="J1647" i="1"/>
  <c r="A1647" i="1" s="1"/>
  <c r="J1646" i="1"/>
  <c r="A1646" i="1" s="1"/>
  <c r="J1645" i="1"/>
  <c r="A1645" i="1" s="1"/>
  <c r="J1644" i="1"/>
  <c r="A1644" i="1" s="1"/>
  <c r="J1643" i="1"/>
  <c r="A1643" i="1" s="1"/>
  <c r="J1642" i="1"/>
  <c r="A1642" i="1" s="1"/>
  <c r="J1641" i="1"/>
  <c r="A1641" i="1" s="1"/>
  <c r="J1640" i="1"/>
  <c r="A1640" i="1" s="1"/>
  <c r="J1639" i="1"/>
  <c r="A1639" i="1" s="1"/>
  <c r="J1638" i="1"/>
  <c r="A1638" i="1" s="1"/>
  <c r="J1637" i="1"/>
  <c r="A1637" i="1" s="1"/>
  <c r="J1636" i="1"/>
  <c r="A1636" i="1" s="1"/>
  <c r="J1635" i="1"/>
  <c r="A1635" i="1" s="1"/>
  <c r="J1634" i="1"/>
  <c r="A1634" i="1" s="1"/>
  <c r="J1633" i="1"/>
  <c r="A1633" i="1" s="1"/>
  <c r="J1632" i="1"/>
  <c r="A1632" i="1" s="1"/>
  <c r="J1631" i="1"/>
  <c r="A1631" i="1" s="1"/>
  <c r="J1630" i="1"/>
  <c r="A1630" i="1" s="1"/>
  <c r="J1629" i="1"/>
  <c r="A1629" i="1" s="1"/>
  <c r="J1628" i="1"/>
  <c r="A1628" i="1" s="1"/>
  <c r="J1627" i="1"/>
  <c r="A1627" i="1" s="1"/>
  <c r="J1626" i="1"/>
  <c r="A1626" i="1" s="1"/>
  <c r="J1625" i="1"/>
  <c r="A1625" i="1" s="1"/>
  <c r="J1624" i="1"/>
  <c r="A1624" i="1" s="1"/>
  <c r="J1623" i="1"/>
  <c r="A1623" i="1" s="1"/>
  <c r="J1622" i="1"/>
  <c r="A1622" i="1" s="1"/>
  <c r="J1621" i="1"/>
  <c r="A1621" i="1" s="1"/>
  <c r="J1620" i="1"/>
  <c r="A1620" i="1" s="1"/>
  <c r="J1619" i="1"/>
  <c r="A1619" i="1" s="1"/>
  <c r="J1618" i="1"/>
  <c r="A1618" i="1" s="1"/>
  <c r="J1617" i="1"/>
  <c r="J1611" i="1"/>
  <c r="J1610" i="1"/>
  <c r="J1609" i="1"/>
  <c r="J1608" i="1"/>
  <c r="J1607" i="1"/>
  <c r="A1607" i="1" s="1"/>
  <c r="J1606" i="1"/>
  <c r="J1605" i="1"/>
  <c r="J1604" i="1"/>
  <c r="J1603" i="1"/>
  <c r="J1602" i="1"/>
  <c r="J1601" i="1"/>
  <c r="J1600" i="1"/>
  <c r="J1599" i="1"/>
  <c r="J1598" i="1"/>
  <c r="J1597" i="1"/>
  <c r="J1596" i="1"/>
  <c r="A1596" i="1" s="1"/>
  <c r="J1595" i="1"/>
  <c r="J1594" i="1"/>
  <c r="J1593" i="1"/>
  <c r="A1593" i="1" s="1"/>
  <c r="J1592" i="1"/>
  <c r="A1592" i="1" s="1"/>
  <c r="J1591" i="1"/>
  <c r="J1586" i="1"/>
  <c r="J1585" i="1"/>
  <c r="J1584" i="1"/>
  <c r="J1583" i="1"/>
  <c r="J1582" i="1"/>
  <c r="J1581" i="1"/>
  <c r="J1580" i="1"/>
  <c r="J1579" i="1"/>
  <c r="J1578" i="1"/>
  <c r="J1577" i="1"/>
  <c r="J1576" i="1"/>
  <c r="J1575" i="1"/>
  <c r="J1574" i="1"/>
  <c r="J1573" i="1"/>
  <c r="J1572" i="1"/>
  <c r="J1571" i="1"/>
  <c r="J1570" i="1"/>
  <c r="J1569" i="1"/>
  <c r="J1568" i="1"/>
  <c r="J1567" i="1"/>
  <c r="J1566" i="1"/>
  <c r="J1565" i="1"/>
  <c r="A1565" i="1" s="1"/>
  <c r="J1564" i="1"/>
  <c r="A1564" i="1" s="1"/>
  <c r="J1563" i="1"/>
  <c r="A1563" i="1" s="1"/>
  <c r="J1557" i="1"/>
  <c r="J1556" i="1"/>
  <c r="J1555" i="1"/>
  <c r="J1554" i="1"/>
  <c r="J1553" i="1"/>
  <c r="J1552" i="1"/>
  <c r="J1551" i="1"/>
  <c r="J1550" i="1"/>
  <c r="A1550" i="1" s="1"/>
  <c r="J1549" i="1"/>
  <c r="A1549" i="1" s="1"/>
  <c r="J1548" i="1"/>
  <c r="A1548" i="1" s="1"/>
  <c r="J1547" i="1"/>
  <c r="A1547" i="1" s="1"/>
  <c r="J1546" i="1"/>
  <c r="A1546" i="1" s="1"/>
  <c r="J1545" i="1"/>
  <c r="A1545" i="1" s="1"/>
  <c r="J1544" i="1"/>
  <c r="A1544" i="1" s="1"/>
  <c r="J1543" i="1"/>
  <c r="A1543" i="1" s="1"/>
  <c r="J1542" i="1"/>
  <c r="J1541" i="1"/>
  <c r="J1540" i="1"/>
  <c r="J1539" i="1"/>
  <c r="J1538" i="1"/>
  <c r="J1537" i="1"/>
  <c r="J1536" i="1"/>
  <c r="J1533" i="1"/>
  <c r="J1532" i="1"/>
  <c r="J1531" i="1"/>
  <c r="J1530" i="1"/>
  <c r="J1529" i="1"/>
  <c r="A1529" i="1" s="1"/>
  <c r="J1528" i="1"/>
  <c r="J1527" i="1"/>
  <c r="J1526" i="1"/>
  <c r="J1525" i="1"/>
  <c r="J1524" i="1"/>
  <c r="J1523" i="1"/>
  <c r="J1522" i="1"/>
  <c r="J1521" i="1"/>
  <c r="A1521" i="1" s="1"/>
  <c r="J1520" i="1"/>
  <c r="A1520" i="1" s="1"/>
  <c r="J1519" i="1"/>
  <c r="A1519" i="1" s="1"/>
  <c r="J1518" i="1"/>
  <c r="A1518" i="1" s="1"/>
  <c r="J1517" i="1"/>
  <c r="J1516" i="1"/>
  <c r="J1515" i="1"/>
  <c r="A1515" i="1" s="1"/>
  <c r="J1514" i="1"/>
  <c r="A1514" i="1" s="1"/>
  <c r="J1513" i="1"/>
  <c r="A1513" i="1" s="1"/>
  <c r="J1512" i="1"/>
  <c r="A1512" i="1" s="1"/>
  <c r="J1511" i="1"/>
  <c r="A1511" i="1" s="1"/>
  <c r="J1510" i="1"/>
  <c r="A1510" i="1" s="1"/>
  <c r="J1509" i="1"/>
  <c r="J1507" i="1"/>
  <c r="J1506" i="1"/>
  <c r="J1505" i="1"/>
  <c r="J1504" i="1"/>
  <c r="J1503" i="1"/>
  <c r="J1502" i="1"/>
  <c r="J1501" i="1"/>
  <c r="J1500" i="1"/>
  <c r="J1499" i="1"/>
  <c r="J1498" i="1"/>
  <c r="J1497" i="1"/>
  <c r="J1496" i="1"/>
  <c r="J1495" i="1"/>
  <c r="J1494" i="1"/>
  <c r="J1493" i="1"/>
  <c r="J1492" i="1"/>
  <c r="J1491" i="1"/>
  <c r="J1490" i="1"/>
  <c r="J1489" i="1"/>
  <c r="J1488" i="1"/>
  <c r="J1487" i="1"/>
  <c r="A1487" i="1" s="1"/>
  <c r="J1486" i="1"/>
  <c r="A1486" i="1" s="1"/>
  <c r="J1485" i="1"/>
  <c r="A1485" i="1" s="1"/>
  <c r="J1484" i="1"/>
  <c r="A1484" i="1" s="1"/>
  <c r="J1483" i="1"/>
  <c r="J1482" i="1"/>
  <c r="J1481" i="1"/>
  <c r="A1481" i="1" s="1"/>
  <c r="J1480" i="1"/>
  <c r="A1480" i="1" s="1"/>
  <c r="J1479" i="1"/>
  <c r="A1479" i="1" s="1"/>
  <c r="J1466" i="1"/>
  <c r="J1465" i="1"/>
  <c r="J1464" i="1"/>
  <c r="J1463" i="1"/>
  <c r="J1462" i="1"/>
  <c r="J1461" i="1"/>
  <c r="J1460" i="1"/>
  <c r="J1459" i="1"/>
  <c r="J1458" i="1"/>
  <c r="J1457" i="1"/>
  <c r="J1456" i="1"/>
  <c r="J1455" i="1"/>
  <c r="A1455" i="1" s="1"/>
  <c r="J1454" i="1"/>
  <c r="A1454" i="1" s="1"/>
  <c r="J1453" i="1"/>
  <c r="A1453" i="1" s="1"/>
  <c r="J1452" i="1"/>
  <c r="A1452" i="1" s="1"/>
  <c r="J1451" i="1"/>
  <c r="A1451" i="1" s="1"/>
  <c r="J1450" i="1"/>
  <c r="J1449" i="1"/>
  <c r="J1448" i="1"/>
  <c r="J1447" i="1"/>
  <c r="A1447" i="1" s="1"/>
  <c r="J1446" i="1"/>
  <c r="A1446" i="1" s="1"/>
  <c r="J1445" i="1"/>
  <c r="A1445" i="1" s="1"/>
  <c r="J1444" i="1"/>
  <c r="A1444" i="1" s="1"/>
  <c r="J1441" i="1"/>
  <c r="J1440" i="1"/>
  <c r="J1439" i="1"/>
  <c r="J1438" i="1"/>
  <c r="J1437" i="1"/>
  <c r="J1436" i="1"/>
  <c r="J1435" i="1"/>
  <c r="J1434" i="1"/>
  <c r="J1433" i="1"/>
  <c r="J1432" i="1"/>
  <c r="J1431" i="1"/>
  <c r="J1430" i="1"/>
  <c r="J1429" i="1"/>
  <c r="J1428" i="1"/>
  <c r="J1427" i="1"/>
  <c r="J1426" i="1"/>
  <c r="A1426" i="1" s="1"/>
  <c r="J1425" i="1"/>
  <c r="A1425" i="1" s="1"/>
  <c r="J1424" i="1"/>
  <c r="A1424" i="1" s="1"/>
  <c r="J1423" i="1"/>
  <c r="A1423" i="1" s="1"/>
  <c r="J1422" i="1"/>
  <c r="A1422" i="1" s="1"/>
  <c r="J1421" i="1"/>
  <c r="A1421" i="1" s="1"/>
  <c r="J1420" i="1"/>
  <c r="A1420" i="1" s="1"/>
  <c r="J1419" i="1"/>
  <c r="A1419" i="1" s="1"/>
  <c r="J1418" i="1"/>
  <c r="J1417" i="1"/>
  <c r="J1416" i="1"/>
  <c r="J1414" i="1"/>
  <c r="J1413" i="1"/>
  <c r="J1412" i="1"/>
  <c r="J1411" i="1"/>
  <c r="A1411" i="1" s="1"/>
  <c r="J1410" i="1"/>
  <c r="A1410" i="1" s="1"/>
  <c r="J1409" i="1"/>
  <c r="A1409" i="1" s="1"/>
  <c r="J1406" i="1"/>
  <c r="J1405" i="1"/>
  <c r="J1404" i="1"/>
  <c r="J1403" i="1"/>
  <c r="J1402" i="1"/>
  <c r="J1401" i="1"/>
  <c r="J1400" i="1"/>
  <c r="J1399" i="1"/>
  <c r="J1398" i="1"/>
  <c r="J1397" i="1"/>
  <c r="J1396" i="1"/>
  <c r="A1396" i="1" s="1"/>
  <c r="J1395" i="1"/>
  <c r="A1395" i="1" s="1"/>
  <c r="J1394" i="1"/>
  <c r="A1394" i="1" s="1"/>
  <c r="J1390" i="1"/>
  <c r="J1389" i="1"/>
  <c r="A1389" i="1" s="1"/>
  <c r="J1388" i="1"/>
  <c r="A1388" i="1" s="1"/>
  <c r="J1387" i="1"/>
  <c r="J1386" i="1"/>
  <c r="J1385" i="1"/>
  <c r="J1384" i="1"/>
  <c r="J1383" i="1"/>
  <c r="J1382" i="1"/>
  <c r="J1381" i="1"/>
  <c r="J1380" i="1"/>
  <c r="J1379" i="1"/>
  <c r="J1378" i="1"/>
  <c r="J1377" i="1"/>
  <c r="J1376" i="1"/>
  <c r="J1375" i="1"/>
  <c r="J1374" i="1"/>
  <c r="J1373" i="1"/>
  <c r="J1372" i="1"/>
  <c r="J1371" i="1"/>
  <c r="J1370" i="1"/>
  <c r="J1369" i="1"/>
  <c r="J1368" i="1"/>
  <c r="J1367" i="1"/>
  <c r="A1367" i="1" s="1"/>
  <c r="J1366" i="1"/>
  <c r="A1366" i="1" s="1"/>
  <c r="J1365" i="1"/>
  <c r="A1365" i="1" s="1"/>
  <c r="J1364" i="1"/>
  <c r="A1364" i="1" s="1"/>
  <c r="J1363" i="1"/>
  <c r="A1363" i="1" s="1"/>
  <c r="J1362" i="1"/>
  <c r="A1362" i="1" s="1"/>
  <c r="J1361" i="1"/>
  <c r="A1361" i="1" s="1"/>
  <c r="J1360" i="1"/>
  <c r="A1360" i="1" s="1"/>
  <c r="J1359" i="1"/>
  <c r="A1359" i="1" s="1"/>
  <c r="J1358" i="1"/>
  <c r="A1358" i="1" s="1"/>
  <c r="J1357" i="1"/>
  <c r="A1357" i="1" s="1"/>
  <c r="J1356" i="1"/>
  <c r="J1355" i="1"/>
  <c r="J1354" i="1"/>
  <c r="A1354" i="1" s="1"/>
  <c r="J1353" i="1"/>
  <c r="A1353" i="1" s="1"/>
  <c r="J1352" i="1"/>
  <c r="A1352" i="1" s="1"/>
  <c r="J1349" i="1"/>
  <c r="J1348" i="1"/>
  <c r="J1347" i="1"/>
  <c r="J1346" i="1"/>
  <c r="A1346" i="1" s="1"/>
  <c r="J1345" i="1"/>
  <c r="A1345" i="1" s="1"/>
  <c r="J1344" i="1"/>
  <c r="A1344" i="1" s="1"/>
  <c r="J1343" i="1"/>
  <c r="J1342" i="1"/>
  <c r="J1341" i="1"/>
  <c r="J1340" i="1"/>
  <c r="J1339" i="1"/>
  <c r="J1338" i="1"/>
  <c r="J1337" i="1"/>
  <c r="A1337" i="1" s="1"/>
  <c r="J1336" i="1"/>
  <c r="A1336" i="1" s="1"/>
  <c r="J1335" i="1"/>
  <c r="J1334" i="1"/>
  <c r="A1334" i="1" s="1"/>
  <c r="J1333" i="1"/>
  <c r="A1333" i="1" s="1"/>
  <c r="J1332" i="1"/>
  <c r="A1332" i="1" s="1"/>
  <c r="J1331" i="1"/>
  <c r="A1331" i="1" s="1"/>
  <c r="J1330" i="1"/>
  <c r="A1330" i="1" s="1"/>
  <c r="J1329" i="1"/>
  <c r="A1329" i="1" s="1"/>
  <c r="J1328" i="1"/>
  <c r="A1328" i="1" s="1"/>
  <c r="J1327" i="1"/>
  <c r="A1327" i="1" s="1"/>
  <c r="J1326" i="1"/>
  <c r="A1326" i="1" s="1"/>
  <c r="J1325" i="1"/>
  <c r="J1324" i="1"/>
  <c r="J1323" i="1"/>
  <c r="A1323" i="1" s="1"/>
  <c r="J1322" i="1"/>
  <c r="J1321" i="1"/>
  <c r="J1320" i="1"/>
  <c r="A1320" i="1" s="1"/>
  <c r="J1319" i="1"/>
  <c r="A1319" i="1" s="1"/>
  <c r="J1318" i="1"/>
  <c r="J1317" i="1"/>
  <c r="J1313" i="1"/>
  <c r="J1312" i="1"/>
  <c r="J1311" i="1"/>
  <c r="J1310" i="1"/>
  <c r="J1309" i="1"/>
  <c r="J1308" i="1"/>
  <c r="J1307" i="1"/>
  <c r="J1306" i="1"/>
  <c r="J1305" i="1"/>
  <c r="A1305" i="1" s="1"/>
  <c r="J1304" i="1"/>
  <c r="A1304" i="1" s="1"/>
  <c r="J1303" i="1"/>
  <c r="A1303" i="1" s="1"/>
  <c r="J1302" i="1"/>
  <c r="A1302" i="1" s="1"/>
  <c r="J1301" i="1"/>
  <c r="A1301" i="1" s="1"/>
  <c r="J1300" i="1"/>
  <c r="A1300" i="1" s="1"/>
  <c r="J1299" i="1"/>
  <c r="A1299" i="1" s="1"/>
  <c r="J1298" i="1"/>
  <c r="J1297" i="1"/>
  <c r="J1296" i="1"/>
  <c r="J1295" i="1"/>
  <c r="J1294" i="1"/>
  <c r="A1294" i="1" s="1"/>
  <c r="J1293" i="1"/>
  <c r="A1293" i="1" s="1"/>
  <c r="J1292" i="1"/>
  <c r="A1292" i="1" s="1"/>
  <c r="J1291" i="1"/>
  <c r="A1291" i="1" s="1"/>
  <c r="J1290" i="1"/>
  <c r="J1289" i="1"/>
  <c r="J1287" i="1"/>
  <c r="J1286" i="1"/>
  <c r="J1285" i="1"/>
  <c r="J1284" i="1"/>
  <c r="J1283" i="1"/>
  <c r="J1282" i="1"/>
  <c r="J1281" i="1"/>
  <c r="A1281" i="1" s="1"/>
  <c r="J1280" i="1"/>
  <c r="A1280" i="1" s="1"/>
  <c r="J1279" i="1"/>
  <c r="J1278" i="1"/>
  <c r="J1277" i="1"/>
  <c r="J1276" i="1"/>
  <c r="J1275" i="1"/>
  <c r="A1275" i="1" s="1"/>
  <c r="J1274" i="1"/>
  <c r="A1274" i="1" s="1"/>
  <c r="J1273" i="1"/>
  <c r="A1273" i="1" s="1"/>
  <c r="J1272" i="1"/>
  <c r="A1272" i="1" s="1"/>
  <c r="J1271" i="1"/>
  <c r="A1271" i="1" s="1"/>
  <c r="J1268" i="1"/>
  <c r="J1267" i="1"/>
  <c r="J1266" i="1"/>
  <c r="A1266" i="1" s="1"/>
  <c r="J1265" i="1"/>
  <c r="A1265" i="1" s="1"/>
  <c r="J1260" i="1"/>
  <c r="J1259" i="1"/>
  <c r="J1258" i="1"/>
  <c r="J1257" i="1"/>
  <c r="J1256" i="1"/>
  <c r="J1255" i="1"/>
  <c r="A1255" i="1" s="1"/>
  <c r="J1254" i="1"/>
  <c r="A1254" i="1" s="1"/>
  <c r="J1245" i="1"/>
  <c r="J1244" i="1"/>
  <c r="J1243" i="1"/>
  <c r="J1242" i="1"/>
  <c r="J1241" i="1"/>
  <c r="A1241" i="1" s="1"/>
  <c r="J1240" i="1"/>
  <c r="A1240" i="1" s="1"/>
  <c r="J1237" i="1"/>
  <c r="A1237" i="1" s="1"/>
  <c r="J1236" i="1"/>
  <c r="A1236" i="1" s="1"/>
  <c r="J1235" i="1"/>
  <c r="J1234" i="1"/>
  <c r="A1234" i="1" s="1"/>
  <c r="J1233" i="1"/>
  <c r="A1233" i="1" s="1"/>
  <c r="J1232" i="1"/>
  <c r="J1231" i="1"/>
  <c r="J1230" i="1"/>
  <c r="J1229" i="1"/>
  <c r="J1228" i="1"/>
  <c r="J1227" i="1"/>
  <c r="J1226" i="1"/>
  <c r="A1226" i="1" s="1"/>
  <c r="J1225" i="1"/>
  <c r="A1225" i="1" s="1"/>
  <c r="J1224" i="1"/>
  <c r="A1224" i="1" s="1"/>
  <c r="J1223" i="1"/>
  <c r="A1223" i="1" s="1"/>
  <c r="J1217" i="1"/>
  <c r="A1217" i="1" s="1"/>
  <c r="J1216" i="1"/>
  <c r="J1215" i="1"/>
  <c r="J1214" i="1"/>
  <c r="A1214" i="1" s="1"/>
  <c r="J1213" i="1"/>
  <c r="A1213" i="1" s="1"/>
  <c r="J1212" i="1"/>
  <c r="A1212" i="1" s="1"/>
  <c r="J1211" i="1"/>
  <c r="A1211" i="1" s="1"/>
  <c r="J1206" i="1"/>
  <c r="J1205" i="1"/>
  <c r="J1204" i="1"/>
  <c r="J1203" i="1"/>
  <c r="J1202" i="1"/>
  <c r="J1201" i="1"/>
  <c r="A1201" i="1" s="1"/>
  <c r="J1200" i="1"/>
  <c r="A1200" i="1" s="1"/>
  <c r="J1199" i="1"/>
  <c r="A1199" i="1" s="1"/>
  <c r="J1198" i="1"/>
  <c r="A1198" i="1" s="1"/>
  <c r="J1194" i="1"/>
  <c r="J1193" i="1"/>
  <c r="J1192" i="1"/>
  <c r="J1191" i="1"/>
  <c r="A1191" i="1" s="1"/>
  <c r="J1190" i="1"/>
  <c r="A1190" i="1" s="1"/>
  <c r="J1189" i="1"/>
  <c r="A1189" i="1" s="1"/>
  <c r="J1185" i="1"/>
  <c r="A1185" i="1" s="1"/>
  <c r="J1184" i="1"/>
  <c r="A1184" i="1" s="1"/>
  <c r="J1183" i="1"/>
  <c r="A1183" i="1" s="1"/>
  <c r="J1182" i="1"/>
  <c r="J1181" i="1"/>
  <c r="A1181" i="1" s="1"/>
  <c r="J1180" i="1"/>
  <c r="A1180" i="1" s="1"/>
  <c r="J1179" i="1"/>
  <c r="A1179" i="1" s="1"/>
  <c r="J1175" i="1"/>
  <c r="A1175" i="1" s="1"/>
  <c r="J1174" i="1"/>
  <c r="J1173" i="1"/>
  <c r="J1172" i="1"/>
  <c r="J1171" i="1"/>
  <c r="A1171" i="1" s="1"/>
  <c r="J1170" i="1"/>
  <c r="A1170" i="1" s="1"/>
  <c r="J1169" i="1"/>
  <c r="A1169" i="1" s="1"/>
  <c r="J1168" i="1"/>
  <c r="J1167" i="1"/>
  <c r="J1166" i="1"/>
  <c r="J1165" i="1"/>
  <c r="J1164" i="1"/>
  <c r="J1163" i="1"/>
  <c r="A1163" i="1" s="1"/>
  <c r="J1162" i="1"/>
  <c r="A1162" i="1" s="1"/>
  <c r="J1161" i="1"/>
  <c r="A1161" i="1" s="1"/>
  <c r="J1160" i="1"/>
  <c r="A1160" i="1" s="1"/>
  <c r="J1159" i="1"/>
  <c r="A1159" i="1" s="1"/>
  <c r="J1158" i="1"/>
  <c r="A1158" i="1" s="1"/>
  <c r="J1157" i="1"/>
  <c r="A1157" i="1" s="1"/>
  <c r="J1156" i="1"/>
  <c r="A1156" i="1" s="1"/>
  <c r="J1155" i="1"/>
  <c r="A1155" i="1" s="1"/>
  <c r="J1154" i="1"/>
  <c r="A1154" i="1" s="1"/>
  <c r="J1153" i="1"/>
  <c r="A1153" i="1" s="1"/>
  <c r="J1152" i="1"/>
  <c r="A1152" i="1" s="1"/>
  <c r="J1151" i="1"/>
  <c r="A1151" i="1" s="1"/>
  <c r="J1150" i="1"/>
  <c r="A1150" i="1" s="1"/>
  <c r="J1149" i="1"/>
  <c r="A1149" i="1" s="1"/>
  <c r="J1148" i="1"/>
  <c r="A1148" i="1" s="1"/>
  <c r="J1147" i="1"/>
  <c r="A1147" i="1" s="1"/>
  <c r="J1146" i="1"/>
  <c r="A1146" i="1" s="1"/>
  <c r="J1145" i="1"/>
  <c r="A1145" i="1" s="1"/>
  <c r="J1144" i="1"/>
  <c r="J1143" i="1"/>
  <c r="A1143" i="1" s="1"/>
  <c r="J1142" i="1"/>
  <c r="A1142" i="1" s="1"/>
  <c r="J1141" i="1"/>
  <c r="A1141" i="1" s="1"/>
  <c r="J1140" i="1"/>
  <c r="A1140" i="1" s="1"/>
  <c r="J1139" i="1"/>
  <c r="A1139" i="1" s="1"/>
  <c r="J1138" i="1"/>
  <c r="J1136" i="1"/>
  <c r="J1135" i="1"/>
  <c r="J1134" i="1"/>
  <c r="J1133" i="1"/>
  <c r="J1132" i="1"/>
  <c r="J1131" i="1"/>
  <c r="A1131" i="1" s="1"/>
  <c r="J1130" i="1"/>
  <c r="A1130" i="1" s="1"/>
  <c r="J1129" i="1"/>
  <c r="A1129" i="1" s="1"/>
  <c r="J1128" i="1"/>
  <c r="A1128" i="1" s="1"/>
  <c r="J1127" i="1"/>
  <c r="A1127" i="1" s="1"/>
  <c r="J1126" i="1"/>
  <c r="A1126" i="1" s="1"/>
  <c r="J1124" i="1"/>
  <c r="J1123" i="1"/>
  <c r="A1123" i="1" s="1"/>
  <c r="J1122" i="1"/>
  <c r="A1122" i="1" s="1"/>
  <c r="J1121" i="1"/>
  <c r="A1121" i="1" s="1"/>
  <c r="J1120" i="1"/>
  <c r="A1120" i="1" s="1"/>
  <c r="J1119" i="1"/>
  <c r="A1119" i="1" s="1"/>
  <c r="J1118" i="1"/>
  <c r="A1118" i="1" s="1"/>
  <c r="J1117" i="1"/>
  <c r="A1117" i="1" s="1"/>
  <c r="J1116" i="1"/>
  <c r="A1116" i="1" s="1"/>
  <c r="J1115" i="1"/>
  <c r="A1115" i="1" s="1"/>
  <c r="J1114" i="1"/>
  <c r="A1114" i="1" s="1"/>
  <c r="J1113" i="1"/>
  <c r="A1113" i="1" s="1"/>
  <c r="J1112" i="1"/>
  <c r="J1111" i="1"/>
  <c r="J1110" i="1"/>
  <c r="A1110" i="1" s="1"/>
  <c r="J1109" i="1"/>
  <c r="A1109" i="1" s="1"/>
  <c r="J1108" i="1"/>
  <c r="A1108" i="1" s="1"/>
  <c r="J1107" i="1"/>
  <c r="A1107" i="1" s="1"/>
  <c r="J1106" i="1"/>
  <c r="A1106" i="1" s="1"/>
  <c r="J1105" i="1"/>
  <c r="A1105" i="1" s="1"/>
  <c r="J1104" i="1"/>
  <c r="A1104" i="1" s="1"/>
  <c r="J1103" i="1"/>
  <c r="A1103" i="1" s="1"/>
  <c r="J1102" i="1"/>
  <c r="A1102" i="1" s="1"/>
  <c r="J1101" i="1"/>
  <c r="A1101" i="1" s="1"/>
  <c r="J1095" i="1"/>
  <c r="J1094" i="1"/>
  <c r="J1093" i="1"/>
  <c r="J1092" i="1"/>
  <c r="J1091" i="1"/>
  <c r="J1090" i="1"/>
  <c r="A1090" i="1" s="1"/>
  <c r="J1089" i="1"/>
  <c r="A1089" i="1" s="1"/>
  <c r="J1088" i="1"/>
  <c r="J1087" i="1"/>
  <c r="J1086" i="1"/>
  <c r="A1086" i="1" s="1"/>
  <c r="J1085" i="1"/>
  <c r="A1085" i="1" s="1"/>
  <c r="J1084" i="1"/>
  <c r="A1084" i="1" s="1"/>
  <c r="J1083" i="1"/>
  <c r="A1083" i="1" s="1"/>
  <c r="J1082" i="1"/>
  <c r="J1081" i="1"/>
  <c r="J1079" i="1"/>
  <c r="J1078" i="1"/>
  <c r="A1078" i="1" s="1"/>
  <c r="J1077" i="1"/>
  <c r="A1077" i="1" s="1"/>
  <c r="J1076" i="1"/>
  <c r="A1076" i="1" s="1"/>
  <c r="J1075" i="1"/>
  <c r="A1075" i="1" s="1"/>
  <c r="J1074" i="1"/>
  <c r="A1074" i="1" s="1"/>
  <c r="J1073" i="1"/>
  <c r="A1073" i="1" s="1"/>
  <c r="J1072" i="1"/>
  <c r="A1072" i="1" s="1"/>
  <c r="J1071" i="1"/>
  <c r="A1071" i="1" s="1"/>
  <c r="J1070" i="1"/>
  <c r="A1070" i="1" s="1"/>
  <c r="J1065" i="1"/>
  <c r="A1065" i="1" s="1"/>
  <c r="J1064" i="1"/>
  <c r="A1064" i="1" s="1"/>
  <c r="J1063" i="1"/>
  <c r="A1063" i="1" s="1"/>
  <c r="J1062" i="1"/>
  <c r="J1061" i="1"/>
  <c r="J1060" i="1"/>
  <c r="A1060" i="1" s="1"/>
  <c r="J1059" i="1"/>
  <c r="A1059" i="1" s="1"/>
  <c r="J1058" i="1"/>
  <c r="J1057" i="1"/>
  <c r="J1056" i="1"/>
  <c r="A1056" i="1" s="1"/>
  <c r="J1055" i="1"/>
  <c r="A1055" i="1" s="1"/>
  <c r="J1054" i="1"/>
  <c r="A1054" i="1" s="1"/>
  <c r="J1052" i="1"/>
  <c r="J1051" i="1"/>
  <c r="J1050" i="1"/>
  <c r="J1049" i="1"/>
  <c r="A1049" i="1" s="1"/>
  <c r="J1048" i="1"/>
  <c r="A1048" i="1" s="1"/>
  <c r="J1047" i="1"/>
  <c r="A1047" i="1" s="1"/>
  <c r="J1046" i="1"/>
  <c r="J1045" i="1"/>
  <c r="J1044" i="1"/>
  <c r="J1043" i="1"/>
  <c r="A1043" i="1" s="1"/>
  <c r="J1042" i="1"/>
  <c r="A1042" i="1" s="1"/>
  <c r="J1041" i="1"/>
  <c r="A1041" i="1" s="1"/>
  <c r="J1040" i="1"/>
  <c r="J1038" i="1"/>
  <c r="J1037" i="1"/>
  <c r="J1036" i="1"/>
  <c r="J1035" i="1"/>
  <c r="J1034" i="1"/>
  <c r="J1033" i="1"/>
  <c r="A1033" i="1" s="1"/>
  <c r="J1032" i="1"/>
  <c r="A1032" i="1" s="1"/>
  <c r="J1031" i="1"/>
  <c r="A1031" i="1" s="1"/>
  <c r="J1030" i="1"/>
  <c r="J1029" i="1"/>
  <c r="A1029" i="1" s="1"/>
  <c r="J1028" i="1"/>
  <c r="A1028" i="1" s="1"/>
  <c r="J1027" i="1"/>
  <c r="J1026" i="1"/>
  <c r="J1025" i="1"/>
  <c r="J1024" i="1"/>
  <c r="J1023" i="1"/>
  <c r="A1023" i="1" s="1"/>
  <c r="J1022" i="1"/>
  <c r="A1022" i="1" s="1"/>
  <c r="J1021" i="1"/>
  <c r="A1021" i="1" s="1"/>
  <c r="J1020" i="1"/>
  <c r="A1020" i="1" s="1"/>
  <c r="J1016" i="1"/>
  <c r="J1013" i="1"/>
  <c r="J1012" i="1"/>
  <c r="J1011" i="1"/>
  <c r="J1010" i="1"/>
  <c r="J1009" i="1"/>
  <c r="A1009" i="1" s="1"/>
  <c r="J1008" i="1"/>
  <c r="A1008" i="1" s="1"/>
  <c r="J1007" i="1"/>
  <c r="A1007" i="1" s="1"/>
  <c r="J1006" i="1"/>
  <c r="A1006" i="1" s="1"/>
  <c r="J1005" i="1"/>
  <c r="J1004" i="1"/>
  <c r="J1003" i="1"/>
  <c r="A1003" i="1" s="1"/>
  <c r="J1002" i="1"/>
  <c r="A1002" i="1" s="1"/>
  <c r="J1001" i="1"/>
  <c r="A1001" i="1" s="1"/>
  <c r="J999" i="1"/>
  <c r="J998" i="1"/>
  <c r="J997" i="1"/>
  <c r="J996" i="1"/>
  <c r="A996" i="1" s="1"/>
  <c r="J995" i="1"/>
  <c r="A995" i="1" s="1"/>
  <c r="J994" i="1"/>
  <c r="A994" i="1" s="1"/>
  <c r="J993" i="1"/>
  <c r="J992" i="1"/>
  <c r="J991" i="1"/>
  <c r="J990" i="1"/>
  <c r="J989" i="1"/>
  <c r="J988" i="1"/>
  <c r="J987" i="1"/>
  <c r="J986" i="1"/>
  <c r="J985" i="1"/>
  <c r="J984" i="1"/>
  <c r="A984" i="1" s="1"/>
  <c r="J983" i="1"/>
  <c r="A983" i="1" s="1"/>
  <c r="J982" i="1"/>
  <c r="A982" i="1" s="1"/>
  <c r="J981" i="1"/>
  <c r="J980" i="1"/>
  <c r="A980" i="1" s="1"/>
  <c r="J979" i="1"/>
  <c r="A979" i="1" s="1"/>
  <c r="J978" i="1"/>
  <c r="A978" i="1" s="1"/>
  <c r="J977" i="1"/>
  <c r="J976" i="1"/>
  <c r="J975" i="1"/>
  <c r="J974" i="1"/>
  <c r="J972" i="1"/>
  <c r="J971" i="1"/>
  <c r="A971" i="1" s="1"/>
  <c r="J970" i="1"/>
  <c r="A970" i="1" s="1"/>
  <c r="J969" i="1"/>
  <c r="A969" i="1" s="1"/>
  <c r="J968" i="1"/>
  <c r="A968" i="1" s="1"/>
  <c r="J967" i="1"/>
  <c r="A967" i="1" s="1"/>
  <c r="J966" i="1"/>
  <c r="J965" i="1"/>
  <c r="A965" i="1" s="1"/>
  <c r="J964" i="1"/>
  <c r="A964" i="1" s="1"/>
  <c r="J959" i="1"/>
  <c r="J954" i="1"/>
  <c r="J953" i="1"/>
  <c r="J952" i="1"/>
  <c r="J951" i="1"/>
  <c r="J950" i="1"/>
  <c r="J949" i="1"/>
  <c r="J948" i="1"/>
  <c r="J947" i="1"/>
  <c r="J946" i="1"/>
  <c r="J945" i="1"/>
  <c r="J944" i="1"/>
  <c r="J943" i="1"/>
  <c r="J942" i="1"/>
  <c r="J937" i="1"/>
  <c r="J936" i="1"/>
  <c r="J935" i="1"/>
  <c r="J934" i="1"/>
  <c r="J933" i="1"/>
  <c r="J932" i="1"/>
  <c r="J931" i="1"/>
  <c r="J930" i="1"/>
  <c r="J929" i="1"/>
  <c r="A929" i="1" s="1"/>
  <c r="J928" i="1"/>
  <c r="A928" i="1" s="1"/>
  <c r="J927" i="1"/>
  <c r="A927" i="1" s="1"/>
  <c r="J926" i="1"/>
  <c r="A926" i="1" s="1"/>
  <c r="J925" i="1"/>
  <c r="J924" i="1"/>
  <c r="J923" i="1"/>
  <c r="J922" i="1"/>
  <c r="J921" i="1"/>
  <c r="A921" i="1" s="1"/>
  <c r="J920" i="1"/>
  <c r="A920" i="1" s="1"/>
  <c r="J919" i="1"/>
  <c r="A919" i="1" s="1"/>
  <c r="J918" i="1"/>
  <c r="A918" i="1" s="1"/>
  <c r="J917" i="1"/>
  <c r="J916" i="1"/>
  <c r="J915" i="1"/>
  <c r="J914" i="1"/>
  <c r="J913" i="1"/>
  <c r="A913" i="1" s="1"/>
  <c r="J912" i="1"/>
  <c r="A912" i="1" s="1"/>
  <c r="J911" i="1"/>
  <c r="A911" i="1" s="1"/>
  <c r="J910" i="1"/>
  <c r="A910" i="1" s="1"/>
  <c r="J909" i="1"/>
  <c r="A909" i="1" s="1"/>
  <c r="J906" i="1"/>
  <c r="J905" i="1"/>
  <c r="J904" i="1"/>
  <c r="A904" i="1" s="1"/>
  <c r="J903" i="1"/>
  <c r="J902" i="1"/>
  <c r="J901" i="1"/>
  <c r="J900" i="1"/>
  <c r="J899" i="1"/>
  <c r="J898" i="1"/>
  <c r="J897" i="1"/>
  <c r="A897" i="1" s="1"/>
  <c r="J896" i="1"/>
  <c r="A896" i="1" s="1"/>
  <c r="J895" i="1"/>
  <c r="A895" i="1" s="1"/>
  <c r="J894" i="1"/>
  <c r="A894" i="1" s="1"/>
  <c r="J893" i="1"/>
  <c r="A893" i="1" s="1"/>
  <c r="J892" i="1"/>
  <c r="A892" i="1" s="1"/>
  <c r="J890" i="1"/>
  <c r="J889" i="1"/>
  <c r="J888" i="1"/>
  <c r="J887" i="1"/>
  <c r="J886" i="1"/>
  <c r="A886" i="1" s="1"/>
  <c r="J885" i="1"/>
  <c r="A885" i="1" s="1"/>
  <c r="J884" i="1"/>
  <c r="A884" i="1" s="1"/>
  <c r="J883" i="1"/>
  <c r="A883" i="1" s="1"/>
  <c r="J882" i="1"/>
  <c r="A882" i="1" s="1"/>
  <c r="J881" i="1"/>
  <c r="A881" i="1" s="1"/>
  <c r="J880" i="1"/>
  <c r="A880" i="1" s="1"/>
  <c r="J879" i="1"/>
  <c r="A879" i="1" s="1"/>
  <c r="J878" i="1"/>
  <c r="A878" i="1" s="1"/>
  <c r="J877" i="1"/>
  <c r="A877" i="1" s="1"/>
  <c r="J876" i="1"/>
  <c r="J875" i="1"/>
  <c r="J874" i="1"/>
  <c r="A874" i="1" s="1"/>
  <c r="J873" i="1"/>
  <c r="A873" i="1" s="1"/>
  <c r="J872" i="1"/>
  <c r="A872" i="1" s="1"/>
  <c r="J871" i="1"/>
  <c r="A871" i="1" s="1"/>
  <c r="J870" i="1"/>
  <c r="J869" i="1"/>
  <c r="J868" i="1"/>
  <c r="J867" i="1"/>
  <c r="J866" i="1"/>
  <c r="J865" i="1"/>
  <c r="J864" i="1"/>
  <c r="J863" i="1"/>
  <c r="J862" i="1"/>
  <c r="J861" i="1"/>
  <c r="J860" i="1"/>
  <c r="J859" i="1"/>
  <c r="J858" i="1"/>
  <c r="J857" i="1"/>
  <c r="J856" i="1"/>
  <c r="J855" i="1"/>
  <c r="J854" i="1"/>
  <c r="J853" i="1"/>
  <c r="J852" i="1"/>
  <c r="A852" i="1" s="1"/>
  <c r="J851" i="1"/>
  <c r="A851" i="1" s="1"/>
  <c r="J850" i="1"/>
  <c r="A850" i="1" s="1"/>
  <c r="J849" i="1"/>
  <c r="A849" i="1" s="1"/>
  <c r="J848" i="1"/>
  <c r="A848" i="1" s="1"/>
  <c r="J847" i="1"/>
  <c r="A847" i="1" s="1"/>
  <c r="J846" i="1"/>
  <c r="J845" i="1"/>
  <c r="J844" i="1"/>
  <c r="J843" i="1"/>
  <c r="A843" i="1" s="1"/>
  <c r="J842" i="1"/>
  <c r="J841" i="1"/>
  <c r="J840" i="1"/>
  <c r="A840" i="1" s="1"/>
  <c r="J839" i="1"/>
  <c r="A839" i="1" s="1"/>
  <c r="J838" i="1"/>
  <c r="A838" i="1" s="1"/>
  <c r="J837" i="1"/>
  <c r="A837" i="1" s="1"/>
  <c r="J836" i="1"/>
  <c r="A836" i="1" s="1"/>
  <c r="J835" i="1"/>
  <c r="J834" i="1"/>
  <c r="A834" i="1" s="1"/>
  <c r="J833" i="1"/>
  <c r="J832" i="1"/>
  <c r="J831" i="1"/>
  <c r="J830" i="1"/>
  <c r="J829" i="1"/>
  <c r="J828" i="1"/>
  <c r="A828" i="1" s="1"/>
  <c r="J827" i="1"/>
  <c r="A827" i="1" s="1"/>
  <c r="J826" i="1"/>
  <c r="A826" i="1" s="1"/>
  <c r="J825" i="1"/>
  <c r="A825" i="1" s="1"/>
  <c r="J824" i="1"/>
  <c r="A824" i="1" s="1"/>
  <c r="J823" i="1"/>
  <c r="A823" i="1" s="1"/>
  <c r="J822" i="1"/>
  <c r="A822" i="1" s="1"/>
  <c r="J821" i="1"/>
  <c r="A821" i="1" s="1"/>
  <c r="J819" i="1"/>
  <c r="J818" i="1"/>
  <c r="J817" i="1"/>
  <c r="J816" i="1"/>
  <c r="J815" i="1"/>
  <c r="A815" i="1" s="1"/>
  <c r="J814" i="1"/>
  <c r="A814" i="1" s="1"/>
  <c r="J813" i="1"/>
  <c r="A813" i="1" s="1"/>
  <c r="J812" i="1"/>
  <c r="J811" i="1"/>
  <c r="A811" i="1" s="1"/>
  <c r="J810" i="1"/>
  <c r="A810" i="1" s="1"/>
  <c r="J809" i="1"/>
  <c r="A809" i="1" s="1"/>
  <c r="J808" i="1"/>
  <c r="J805" i="1"/>
  <c r="J804" i="1"/>
  <c r="J803" i="1"/>
  <c r="J802" i="1"/>
  <c r="J801" i="1"/>
  <c r="J800" i="1"/>
  <c r="J799" i="1"/>
  <c r="J798" i="1"/>
  <c r="A798" i="1" s="1"/>
  <c r="J797" i="1"/>
  <c r="J796" i="1"/>
  <c r="J795" i="1"/>
  <c r="A795" i="1" s="1"/>
  <c r="J794" i="1"/>
  <c r="A794" i="1" s="1"/>
  <c r="J793" i="1"/>
  <c r="A793" i="1" s="1"/>
  <c r="J792" i="1"/>
  <c r="A792" i="1" s="1"/>
  <c r="J791" i="1"/>
  <c r="A791" i="1" s="1"/>
  <c r="J790" i="1"/>
  <c r="A790" i="1" s="1"/>
  <c r="J789" i="1"/>
  <c r="A789" i="1" s="1"/>
  <c r="J788" i="1"/>
  <c r="J787" i="1"/>
  <c r="A787" i="1" s="1"/>
  <c r="J786" i="1"/>
  <c r="J785" i="1"/>
  <c r="A785" i="1" s="1"/>
  <c r="J784" i="1"/>
  <c r="A784" i="1" s="1"/>
  <c r="J783" i="1"/>
  <c r="A783" i="1" s="1"/>
  <c r="J782" i="1"/>
  <c r="J781" i="1"/>
  <c r="A781" i="1" s="1"/>
  <c r="J780" i="1"/>
  <c r="A780" i="1" s="1"/>
  <c r="J779" i="1"/>
  <c r="A779" i="1" s="1"/>
  <c r="J778" i="1"/>
  <c r="A778" i="1" s="1"/>
  <c r="J777" i="1"/>
  <c r="A777" i="1" s="1"/>
  <c r="J776" i="1"/>
  <c r="J775" i="1"/>
  <c r="J774" i="1"/>
  <c r="J773" i="1"/>
  <c r="A773" i="1" s="1"/>
  <c r="J772" i="1"/>
  <c r="A772" i="1" s="1"/>
  <c r="J771" i="1"/>
  <c r="A771" i="1" s="1"/>
  <c r="J766" i="1"/>
  <c r="J765" i="1"/>
  <c r="J764" i="1"/>
  <c r="J763" i="1"/>
  <c r="J762" i="1"/>
  <c r="J761" i="1"/>
  <c r="J760" i="1"/>
  <c r="J759" i="1"/>
  <c r="J758" i="1"/>
  <c r="A758" i="1" s="1"/>
  <c r="J757" i="1"/>
  <c r="A757" i="1" s="1"/>
  <c r="J756" i="1"/>
  <c r="A756" i="1" s="1"/>
  <c r="J755" i="1"/>
  <c r="A755" i="1" s="1"/>
  <c r="J754" i="1"/>
  <c r="A754" i="1" s="1"/>
  <c r="J753" i="1"/>
  <c r="A753" i="1" s="1"/>
  <c r="J752" i="1"/>
  <c r="A752" i="1" s="1"/>
  <c r="J751" i="1"/>
  <c r="J750" i="1"/>
  <c r="J748" i="1"/>
  <c r="J747" i="1"/>
  <c r="J746" i="1"/>
  <c r="J745" i="1"/>
  <c r="J744" i="1"/>
  <c r="J743" i="1"/>
  <c r="A743" i="1" s="1"/>
  <c r="J742" i="1"/>
  <c r="A742" i="1" s="1"/>
  <c r="J741" i="1"/>
  <c r="A741" i="1" s="1"/>
  <c r="J740" i="1"/>
  <c r="J739" i="1"/>
  <c r="A739" i="1" s="1"/>
  <c r="J738" i="1"/>
  <c r="A738" i="1" s="1"/>
  <c r="J737" i="1"/>
  <c r="J736" i="1"/>
  <c r="J735" i="1"/>
  <c r="J734" i="1"/>
  <c r="A734" i="1" s="1"/>
  <c r="J733" i="1"/>
  <c r="A733" i="1" s="1"/>
  <c r="J732" i="1"/>
  <c r="A732" i="1" s="1"/>
  <c r="J731" i="1"/>
  <c r="A731" i="1" s="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A649" i="1" s="1"/>
  <c r="J648" i="1"/>
  <c r="A648" i="1" s="1"/>
  <c r="J647" i="1"/>
  <c r="J646" i="1"/>
  <c r="J645" i="1"/>
  <c r="J644" i="1"/>
  <c r="J643" i="1"/>
  <c r="J642" i="1"/>
  <c r="J641" i="1"/>
  <c r="J640" i="1"/>
  <c r="J639" i="1"/>
  <c r="J638" i="1"/>
  <c r="J637" i="1"/>
  <c r="J636" i="1"/>
  <c r="J635" i="1"/>
  <c r="J634" i="1"/>
  <c r="J633" i="1"/>
  <c r="J632" i="1"/>
  <c r="J631" i="1"/>
  <c r="J630" i="1"/>
  <c r="J629" i="1"/>
  <c r="J628" i="1"/>
  <c r="J627" i="1"/>
  <c r="A627" i="1" s="1"/>
  <c r="J626" i="1"/>
  <c r="J625" i="1"/>
  <c r="J624" i="1"/>
  <c r="J623" i="1"/>
  <c r="J622" i="1"/>
  <c r="J621" i="1"/>
  <c r="J620" i="1"/>
  <c r="J619" i="1"/>
  <c r="J618" i="1"/>
  <c r="J617" i="1"/>
  <c r="J616" i="1"/>
  <c r="J615" i="1"/>
  <c r="J614" i="1"/>
  <c r="J613" i="1"/>
  <c r="J612" i="1"/>
  <c r="J611" i="1"/>
  <c r="A611" i="1" s="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A373" i="1" s="1"/>
  <c r="J372" i="1"/>
  <c r="A372" i="1" s="1"/>
  <c r="J371" i="1"/>
  <c r="A371" i="1" s="1"/>
  <c r="J370" i="1"/>
  <c r="A370" i="1" s="1"/>
  <c r="J369" i="1"/>
  <c r="A369" i="1" s="1"/>
  <c r="J368" i="1"/>
  <c r="A368" i="1" s="1"/>
  <c r="J367" i="1"/>
  <c r="J366" i="1"/>
  <c r="J365" i="1"/>
  <c r="A365" i="1" s="1"/>
  <c r="J364" i="1"/>
  <c r="A364" i="1" s="1"/>
  <c r="J363" i="1"/>
  <c r="A363" i="1" s="1"/>
  <c r="J362" i="1"/>
  <c r="A362" i="1" s="1"/>
  <c r="J361" i="1"/>
  <c r="A361" i="1" s="1"/>
  <c r="J360" i="1"/>
  <c r="A360" i="1" s="1"/>
  <c r="J359" i="1"/>
  <c r="A359" i="1" s="1"/>
  <c r="J358" i="1"/>
  <c r="A358" i="1" s="1"/>
  <c r="J357" i="1"/>
  <c r="A357" i="1" s="1"/>
  <c r="J356" i="1"/>
  <c r="A356" i="1" s="1"/>
  <c r="J355" i="1"/>
  <c r="A355" i="1" s="1"/>
  <c r="J354" i="1"/>
  <c r="A354" i="1" s="1"/>
  <c r="J353" i="1"/>
  <c r="A353" i="1" s="1"/>
  <c r="J352" i="1"/>
  <c r="A352" i="1" s="1"/>
  <c r="J351" i="1"/>
  <c r="A351" i="1" s="1"/>
  <c r="J350" i="1"/>
  <c r="A350" i="1" s="1"/>
  <c r="J349" i="1"/>
  <c r="A349" i="1" s="1"/>
  <c r="J348" i="1"/>
  <c r="A348" i="1" s="1"/>
  <c r="J347" i="1"/>
  <c r="A347" i="1" s="1"/>
  <c r="J346" i="1"/>
  <c r="A346" i="1" s="1"/>
  <c r="J345" i="1"/>
  <c r="A345" i="1" s="1"/>
  <c r="J344" i="1"/>
  <c r="A344" i="1" s="1"/>
  <c r="J343" i="1"/>
  <c r="A343" i="1" s="1"/>
  <c r="J342" i="1"/>
  <c r="A342" i="1" s="1"/>
  <c r="J341" i="1"/>
  <c r="A341" i="1" s="1"/>
  <c r="J340" i="1"/>
  <c r="A340" i="1" s="1"/>
  <c r="J339" i="1"/>
  <c r="A339" i="1" s="1"/>
  <c r="J338" i="1"/>
  <c r="A338" i="1" s="1"/>
  <c r="J337" i="1"/>
  <c r="A337" i="1" s="1"/>
  <c r="J336" i="1"/>
  <c r="A336" i="1" s="1"/>
  <c r="J335" i="1"/>
  <c r="A335" i="1" s="1"/>
  <c r="J334" i="1"/>
  <c r="A334" i="1" s="1"/>
  <c r="J333" i="1"/>
  <c r="A333" i="1" s="1"/>
  <c r="J332" i="1"/>
  <c r="A332" i="1" s="1"/>
  <c r="J331" i="1"/>
  <c r="A331" i="1" s="1"/>
  <c r="J330" i="1"/>
  <c r="A330" i="1" s="1"/>
  <c r="J329" i="1"/>
  <c r="A329" i="1" s="1"/>
  <c r="J328" i="1"/>
  <c r="A328" i="1" s="1"/>
  <c r="J327" i="1"/>
  <c r="A327" i="1" s="1"/>
  <c r="J326" i="1"/>
  <c r="A326" i="1" s="1"/>
  <c r="J325" i="1"/>
  <c r="A325" i="1" s="1"/>
  <c r="J324" i="1"/>
  <c r="A324" i="1" s="1"/>
  <c r="J323" i="1"/>
  <c r="A323" i="1" s="1"/>
  <c r="J322" i="1"/>
  <c r="A322" i="1" s="1"/>
  <c r="J321" i="1"/>
  <c r="A321" i="1" s="1"/>
  <c r="J320" i="1"/>
  <c r="A320" i="1" s="1"/>
  <c r="J319" i="1"/>
  <c r="A319" i="1" s="1"/>
  <c r="J318" i="1"/>
  <c r="A318" i="1" s="1"/>
  <c r="J317" i="1"/>
  <c r="A317" i="1" s="1"/>
  <c r="J316" i="1"/>
  <c r="A316" i="1" s="1"/>
  <c r="J315" i="1"/>
  <c r="A315" i="1" s="1"/>
  <c r="J314" i="1"/>
  <c r="A314" i="1" s="1"/>
  <c r="J313" i="1"/>
  <c r="A313" i="1" s="1"/>
  <c r="J312" i="1"/>
  <c r="A312" i="1" s="1"/>
  <c r="J311" i="1"/>
  <c r="A311" i="1" s="1"/>
  <c r="J310" i="1"/>
  <c r="A310" i="1" s="1"/>
  <c r="J309" i="1"/>
  <c r="A309" i="1" s="1"/>
  <c r="J308" i="1"/>
  <c r="A308" i="1" s="1"/>
  <c r="J307" i="1"/>
  <c r="A307" i="1" s="1"/>
  <c r="J306" i="1"/>
  <c r="A306" i="1" s="1"/>
  <c r="J305" i="1"/>
  <c r="A305" i="1" s="1"/>
  <c r="J304" i="1"/>
  <c r="A304" i="1" s="1"/>
  <c r="J303" i="1"/>
  <c r="A303" i="1" s="1"/>
  <c r="J302" i="1"/>
  <c r="A302" i="1" s="1"/>
  <c r="J301" i="1"/>
  <c r="A301" i="1" s="1"/>
  <c r="J300" i="1"/>
  <c r="A300" i="1" s="1"/>
  <c r="J299" i="1"/>
  <c r="A299" i="1" s="1"/>
  <c r="J298" i="1"/>
  <c r="A298" i="1" s="1"/>
  <c r="J297" i="1"/>
  <c r="A297" i="1" s="1"/>
  <c r="J296" i="1"/>
  <c r="A296" i="1" s="1"/>
  <c r="J295" i="1"/>
  <c r="A295" i="1" s="1"/>
  <c r="J294" i="1"/>
  <c r="A294" i="1" s="1"/>
  <c r="J293" i="1"/>
  <c r="A293" i="1" s="1"/>
  <c r="J292" i="1"/>
  <c r="A292" i="1" s="1"/>
  <c r="J291" i="1"/>
  <c r="A291" i="1" s="1"/>
  <c r="J290" i="1"/>
  <c r="A290" i="1" s="1"/>
  <c r="J289" i="1"/>
  <c r="A289" i="1" s="1"/>
  <c r="J288" i="1"/>
  <c r="A288" i="1" s="1"/>
  <c r="J287" i="1"/>
  <c r="A287" i="1" s="1"/>
  <c r="J286" i="1"/>
  <c r="A286" i="1" s="1"/>
  <c r="J285" i="1"/>
  <c r="A285" i="1" s="1"/>
  <c r="J284" i="1"/>
  <c r="A284" i="1" s="1"/>
  <c r="J283" i="1"/>
  <c r="A283" i="1" s="1"/>
  <c r="J282" i="1"/>
  <c r="A282" i="1" s="1"/>
  <c r="J281" i="1"/>
  <c r="A281" i="1" s="1"/>
  <c r="J280" i="1"/>
  <c r="A280" i="1" s="1"/>
  <c r="J279" i="1"/>
  <c r="A279" i="1" s="1"/>
  <c r="J278" i="1"/>
  <c r="A278" i="1" s="1"/>
  <c r="J277" i="1"/>
  <c r="A277" i="1" s="1"/>
  <c r="J276" i="1"/>
  <c r="A276" i="1" s="1"/>
  <c r="J275" i="1"/>
  <c r="A275" i="1" s="1"/>
  <c r="J274" i="1"/>
  <c r="A274" i="1" s="1"/>
  <c r="J273" i="1"/>
  <c r="A273" i="1" s="1"/>
  <c r="J272" i="1"/>
  <c r="A272" i="1" s="1"/>
  <c r="J271" i="1"/>
  <c r="A271" i="1" s="1"/>
  <c r="J270" i="1"/>
  <c r="A270" i="1" s="1"/>
  <c r="J269" i="1"/>
  <c r="A269" i="1" s="1"/>
  <c r="J268" i="1"/>
  <c r="A268" i="1" s="1"/>
  <c r="J267" i="1"/>
  <c r="A267" i="1" s="1"/>
  <c r="J266" i="1"/>
  <c r="A266" i="1" s="1"/>
  <c r="J265" i="1"/>
  <c r="A265" i="1" s="1"/>
  <c r="J264" i="1"/>
  <c r="A264" i="1" s="1"/>
  <c r="J263" i="1"/>
  <c r="A263" i="1" s="1"/>
  <c r="J262" i="1"/>
  <c r="A262" i="1" s="1"/>
  <c r="J261" i="1"/>
  <c r="A261" i="1" s="1"/>
  <c r="J260" i="1"/>
  <c r="A260" i="1" s="1"/>
  <c r="J259" i="1"/>
  <c r="A259" i="1" s="1"/>
  <c r="J258" i="1"/>
  <c r="A258" i="1" s="1"/>
  <c r="J257" i="1"/>
  <c r="A257" i="1" s="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A1826" i="1"/>
  <c r="A1912" i="1"/>
  <c r="A1984" i="1"/>
  <c r="J2265" i="1"/>
  <c r="A2265" i="1" s="1"/>
  <c r="A2221" i="1"/>
  <c r="A2222" i="1"/>
  <c r="A684" i="1" l="1"/>
  <c r="A2116" i="1"/>
  <c r="A2164" i="1"/>
  <c r="A2165" i="1"/>
  <c r="A1687" i="1"/>
  <c r="A2021" i="1"/>
  <c r="A2202" i="1"/>
  <c r="A2203" i="1"/>
  <c r="A2204" i="1"/>
  <c r="A2205" i="1"/>
  <c r="A367" i="1"/>
  <c r="A366" i="1"/>
  <c r="A2199" i="1"/>
  <c r="A2161" i="1"/>
  <c r="A2113" i="1"/>
  <c r="A2112" i="1"/>
  <c r="A2111" i="1"/>
  <c r="A2110" i="1"/>
  <c r="A2020" i="1"/>
  <c r="A2163" i="1"/>
  <c r="A2162" i="1"/>
  <c r="A1686" i="1"/>
  <c r="A1617" i="1"/>
  <c r="A2115" i="1"/>
  <c r="A2114" i="1"/>
  <c r="A2200" i="1"/>
  <c r="A2201" i="1"/>
  <c r="A2244" i="1"/>
  <c r="A2243" i="1"/>
  <c r="A2247" i="1"/>
  <c r="A2245" i="1"/>
  <c r="A2198" i="1"/>
  <c r="A2246" i="1"/>
  <c r="A1584" i="1"/>
  <c r="A376" i="1"/>
  <c r="A375" i="1"/>
  <c r="A374" i="1"/>
  <c r="A937" i="1"/>
  <c r="A1507" i="1"/>
  <c r="A1586" i="1"/>
  <c r="A1585" i="1"/>
  <c r="A936" i="1"/>
  <c r="A1318" i="1"/>
  <c r="A2193" i="1"/>
  <c r="A2192" i="1"/>
  <c r="A2019" i="1"/>
  <c r="A236" i="1"/>
  <c r="A235" i="1"/>
  <c r="A222" i="1"/>
  <c r="A221" i="1"/>
  <c r="A220" i="1"/>
  <c r="A219" i="1"/>
  <c r="A213" i="1"/>
  <c r="A212" i="1"/>
  <c r="A211" i="1"/>
  <c r="A210" i="1"/>
  <c r="A200" i="1"/>
  <c r="A199" i="1"/>
  <c r="A194" i="1"/>
  <c r="A183" i="1"/>
  <c r="A182" i="1"/>
  <c r="A191" i="1"/>
  <c r="A190" i="1"/>
  <c r="A189" i="1"/>
  <c r="A188" i="1"/>
  <c r="A178" i="1"/>
  <c r="A177" i="1"/>
  <c r="A176" i="1"/>
  <c r="A158" i="1"/>
  <c r="A157" i="1"/>
  <c r="A156" i="1"/>
  <c r="A155" i="1"/>
  <c r="A198" i="1"/>
  <c r="A197" i="1"/>
  <c r="A187" i="1"/>
  <c r="A186" i="1"/>
  <c r="A209" i="1"/>
  <c r="A208" i="1"/>
  <c r="A145" i="1"/>
  <c r="A144" i="1"/>
  <c r="A207" i="1"/>
  <c r="A230" i="1"/>
  <c r="A196" i="1"/>
  <c r="A185" i="1"/>
  <c r="A143" i="1"/>
  <c r="A142" i="1"/>
  <c r="A234" i="1"/>
  <c r="A232" i="1"/>
  <c r="A229" i="1"/>
  <c r="A228" i="1"/>
  <c r="A227" i="1"/>
  <c r="A226" i="1"/>
  <c r="A225" i="1"/>
  <c r="A252" i="1"/>
  <c r="A237" i="1"/>
  <c r="A233" i="1"/>
  <c r="A231" i="1"/>
  <c r="A245" i="1"/>
  <c r="A244" i="1"/>
  <c r="A254" i="1"/>
  <c r="A251" i="1"/>
  <c r="A250" i="1"/>
  <c r="A249" i="1"/>
  <c r="A248" i="1"/>
  <c r="A151" i="1"/>
  <c r="A609" i="1"/>
  <c r="A697" i="1"/>
  <c r="A696" i="1"/>
  <c r="A716" i="1"/>
  <c r="A715" i="1"/>
  <c r="A695" i="1"/>
  <c r="A694" i="1"/>
  <c r="A687" i="1"/>
  <c r="A686" i="1"/>
  <c r="A685" i="1"/>
  <c r="A683" i="1"/>
  <c r="A682" i="1"/>
  <c r="A681" i="1"/>
  <c r="A680" i="1"/>
  <c r="A679" i="1"/>
  <c r="A678" i="1"/>
  <c r="A615" i="1"/>
  <c r="A614" i="1"/>
  <c r="A613" i="1"/>
  <c r="A612" i="1"/>
  <c r="A610" i="1"/>
  <c r="A626" i="1"/>
  <c r="A625" i="1"/>
  <c r="A651" i="1"/>
  <c r="A650" i="1"/>
  <c r="A663" i="1"/>
  <c r="A662" i="1"/>
  <c r="A661" i="1"/>
  <c r="A660" i="1"/>
  <c r="A639" i="1"/>
  <c r="A638" i="1"/>
  <c r="A637" i="1"/>
  <c r="A636" i="1"/>
  <c r="A475" i="1"/>
  <c r="A474" i="1"/>
  <c r="A445" i="1"/>
  <c r="A444" i="1"/>
  <c r="A443" i="1"/>
  <c r="A442" i="1"/>
  <c r="A399" i="1"/>
  <c r="A162" i="1" l="1"/>
  <c r="A168" i="1"/>
  <c r="A166" i="1"/>
  <c r="A165" i="1"/>
  <c r="A164" i="1"/>
  <c r="A163" i="1"/>
  <c r="A161" i="1"/>
  <c r="A160" i="1"/>
  <c r="A159" i="1"/>
  <c r="A223" i="1"/>
  <c r="A224" i="1"/>
  <c r="A215" i="1"/>
  <c r="A216" i="1"/>
  <c r="A218" i="1"/>
  <c r="A206" i="1"/>
  <c r="A205" i="1"/>
  <c r="A204" i="1"/>
  <c r="A203" i="1"/>
  <c r="A154" i="1"/>
  <c r="A153" i="1"/>
  <c r="A181" i="1"/>
  <c r="A202" i="1"/>
  <c r="A201" i="1"/>
  <c r="A195" i="1"/>
  <c r="A184" i="1"/>
  <c r="A193" i="1"/>
  <c r="A192" i="1"/>
  <c r="A180" i="1"/>
  <c r="A179" i="1"/>
  <c r="A173" i="1"/>
  <c r="A171" i="1"/>
  <c r="A174" i="1"/>
  <c r="A170" i="1"/>
  <c r="A172" i="1"/>
  <c r="A169" i="1"/>
  <c r="A141" i="1"/>
  <c r="A140" i="1"/>
  <c r="A152" i="1"/>
  <c r="A217" i="1"/>
  <c r="A167" i="1"/>
  <c r="A1298" i="1" l="1"/>
  <c r="A1321" i="1"/>
  <c r="A1005" i="1"/>
  <c r="A1611" i="1"/>
  <c r="A693" i="1"/>
  <c r="A692" i="1"/>
  <c r="A150" i="1"/>
  <c r="A214" i="1"/>
  <c r="A534" i="1"/>
  <c r="A535" i="1"/>
  <c r="A1058" i="1"/>
  <c r="A1037" i="1"/>
  <c r="A149" i="1"/>
  <c r="A148" i="1"/>
  <c r="A147" i="1"/>
  <c r="A146" i="1"/>
  <c r="A954" i="1"/>
  <c r="A1034" i="1"/>
  <c r="A1168" i="1"/>
  <c r="A1606" i="1"/>
  <c r="A1016" i="1"/>
  <c r="A1610" i="1"/>
  <c r="A253" i="1" l="1"/>
  <c r="A135" i="1"/>
  <c r="A130" i="1"/>
  <c r="A129" i="1"/>
  <c r="A122" i="1"/>
  <c r="A71" i="1"/>
  <c r="A68" i="1"/>
  <c r="A103" i="1"/>
  <c r="A104" i="1"/>
  <c r="A87" i="1"/>
  <c r="A85" i="1"/>
  <c r="A89" i="1"/>
  <c r="A77" i="1"/>
  <c r="A81" i="1"/>
  <c r="A76" i="1"/>
  <c r="A65" i="1"/>
  <c r="A60" i="1"/>
  <c r="A66" i="1"/>
  <c r="A52" i="1"/>
  <c r="A56" i="1"/>
  <c r="A46" i="1"/>
  <c r="A32" i="1"/>
  <c r="A23" i="1"/>
  <c r="A13" i="1"/>
  <c r="A12" i="1"/>
  <c r="A3" i="1"/>
  <c r="A19" i="1"/>
  <c r="A21" i="1"/>
  <c r="A595" i="1"/>
  <c r="A591" i="1"/>
  <c r="A594" i="1"/>
  <c r="A588" i="1"/>
  <c r="A39" i="1"/>
  <c r="A38" i="1"/>
  <c r="A37" i="1"/>
  <c r="A35" i="1"/>
  <c r="A36" i="1"/>
  <c r="A34" i="1"/>
  <c r="A131" i="1"/>
  <c r="A133" i="1"/>
  <c r="A137" i="1"/>
  <c r="A139" i="1"/>
  <c r="A132" i="1"/>
  <c r="A134" i="1"/>
  <c r="A136" i="1"/>
  <c r="A138" i="1"/>
  <c r="A119" i="1"/>
  <c r="A123" i="1"/>
  <c r="A121" i="1"/>
  <c r="A125" i="1"/>
  <c r="A127" i="1"/>
  <c r="A118" i="1"/>
  <c r="A120" i="1"/>
  <c r="A124" i="1"/>
  <c r="A128" i="1"/>
  <c r="A126" i="1"/>
  <c r="A117" i="1"/>
  <c r="A116" i="1"/>
  <c r="A115" i="1"/>
  <c r="A114" i="1"/>
  <c r="A70" i="1"/>
  <c r="A69" i="1"/>
  <c r="A113" i="1"/>
  <c r="A112" i="1"/>
  <c r="A111" i="1"/>
  <c r="A107" i="1"/>
  <c r="A109" i="1"/>
  <c r="A110" i="1"/>
  <c r="A106" i="1"/>
  <c r="A108" i="1"/>
  <c r="A105" i="1"/>
  <c r="A102" i="1"/>
  <c r="A101" i="1"/>
  <c r="A99" i="1"/>
  <c r="A100" i="1"/>
  <c r="A98" i="1"/>
  <c r="A97" i="1"/>
  <c r="A96" i="1"/>
  <c r="A95" i="1"/>
  <c r="A94" i="1"/>
  <c r="A83" i="1"/>
  <c r="A86" i="1"/>
  <c r="A82" i="1"/>
  <c r="A84" i="1"/>
  <c r="A88" i="1"/>
  <c r="A91" i="1"/>
  <c r="A93" i="1"/>
  <c r="A90" i="1"/>
  <c r="A92" i="1"/>
  <c r="A79" i="1"/>
  <c r="A78" i="1"/>
  <c r="A80" i="1"/>
  <c r="A73" i="1"/>
  <c r="A72" i="1"/>
  <c r="A75" i="1"/>
  <c r="A74" i="1"/>
  <c r="A61" i="1"/>
  <c r="A67" i="1"/>
  <c r="A63" i="1"/>
  <c r="A64" i="1"/>
  <c r="A62" i="1"/>
  <c r="A51" i="1"/>
  <c r="A53" i="1"/>
  <c r="A55" i="1"/>
  <c r="A59" i="1"/>
  <c r="A57" i="1"/>
  <c r="A50" i="1"/>
  <c r="A54" i="1"/>
  <c r="A58" i="1"/>
  <c r="A41" i="1"/>
  <c r="A43" i="1"/>
  <c r="A45" i="1"/>
  <c r="A47" i="1"/>
  <c r="A49" i="1"/>
  <c r="A40" i="1"/>
  <c r="A42" i="1"/>
  <c r="A44" i="1"/>
  <c r="A48" i="1"/>
  <c r="A33" i="1"/>
  <c r="A31" i="1"/>
  <c r="A29" i="1"/>
  <c r="A30" i="1"/>
  <c r="A28" i="1"/>
  <c r="A27" i="1"/>
  <c r="A26" i="1"/>
  <c r="A25" i="1"/>
  <c r="A24" i="1"/>
  <c r="A22" i="1"/>
  <c r="A11" i="1"/>
  <c r="A10" i="1"/>
  <c r="A9" i="1"/>
  <c r="A8" i="1"/>
  <c r="A7" i="1"/>
  <c r="A6" i="1"/>
  <c r="A5" i="1"/>
  <c r="A4" i="1"/>
  <c r="A2" i="1"/>
  <c r="A18" i="1"/>
  <c r="A20" i="1"/>
  <c r="A15" i="1"/>
  <c r="A17" i="1"/>
  <c r="A14" i="1"/>
  <c r="A16" i="1"/>
  <c r="A175" i="1"/>
  <c r="A596" i="1"/>
  <c r="A592" i="1"/>
  <c r="A593" i="1"/>
  <c r="A590" i="1"/>
  <c r="A589" i="1"/>
  <c r="A587" i="1"/>
  <c r="A582" i="1"/>
  <c r="A581" i="1"/>
  <c r="A586" i="1"/>
  <c r="A585" i="1"/>
  <c r="A584" i="1"/>
  <c r="A567" i="1"/>
  <c r="A572" i="1"/>
  <c r="A240" i="1"/>
  <c r="A564" i="1"/>
  <c r="A730" i="1"/>
  <c r="A729" i="1"/>
  <c r="A670" i="1"/>
  <c r="A669" i="1"/>
  <c r="A719" i="1"/>
  <c r="A718" i="1"/>
  <c r="A554" i="1"/>
  <c r="A557" i="1"/>
  <c r="A548" i="1"/>
  <c r="A547" i="1"/>
  <c r="A544" i="1"/>
  <c r="A659" i="1"/>
  <c r="A644" i="1"/>
  <c r="A635" i="1"/>
  <c r="A621" i="1"/>
  <c r="A624" i="1"/>
  <c r="A607" i="1"/>
  <c r="A600" i="1"/>
  <c r="A525" i="1"/>
  <c r="A524" i="1"/>
  <c r="A461" i="1"/>
  <c r="A460" i="1"/>
  <c r="A455" i="1"/>
  <c r="A454" i="1"/>
  <c r="A435" i="1"/>
  <c r="A434" i="1"/>
  <c r="A421" i="1"/>
  <c r="A420" i="1"/>
  <c r="A411" i="1"/>
  <c r="A410" i="1"/>
  <c r="A398" i="1"/>
  <c r="A397" i="1"/>
  <c r="A386" i="1"/>
  <c r="A385" i="1"/>
  <c r="A517" i="1"/>
  <c r="A516" i="1"/>
  <c r="A501" i="1"/>
  <c r="A500" i="1"/>
  <c r="A481" i="1"/>
  <c r="A480" i="1"/>
  <c r="A712" i="1"/>
  <c r="A711" i="1"/>
  <c r="A473" i="1"/>
  <c r="A472" i="1"/>
  <c r="A708" i="1"/>
  <c r="A707" i="1"/>
  <c r="A1311" i="1"/>
  <c r="A1312" i="1"/>
  <c r="A1604" i="1"/>
  <c r="A1603" i="1"/>
  <c r="A1541" i="1"/>
  <c r="A1542" i="1"/>
  <c r="A1245" i="1"/>
  <c r="A1243" i="1"/>
  <c r="A1482" i="1"/>
  <c r="A1506" i="1"/>
  <c r="A990" i="1"/>
  <c r="A1050" i="1"/>
  <c r="A1045" i="1"/>
  <c r="A953" i="1"/>
  <c r="A1167" i="1"/>
  <c r="A989" i="1"/>
  <c r="A966" i="1"/>
  <c r="A1342" i="1"/>
  <c r="A818" i="1"/>
  <c r="A766" i="1"/>
  <c r="A764" i="1"/>
  <c r="A905" i="1"/>
  <c r="A888" i="1"/>
  <c r="A1135" i="1"/>
  <c r="A1124" i="1"/>
  <c r="A831" i="1"/>
  <c r="A1057" i="1"/>
  <c r="A1580" i="1"/>
  <c r="A1579" i="1"/>
  <c r="A1277" i="1"/>
  <c r="A1229" i="1"/>
  <c r="A1464" i="1"/>
  <c r="A1465" i="1"/>
  <c r="A1386" i="1"/>
  <c r="A829" i="1"/>
  <c r="A750" i="1"/>
  <c r="A760" i="1"/>
  <c r="A933" i="1"/>
  <c r="A922" i="1"/>
  <c r="A835" i="1"/>
  <c r="A1284" i="1"/>
  <c r="A1283" i="1"/>
  <c r="A1570" i="1"/>
  <c r="A1569" i="1"/>
  <c r="A1227" i="1"/>
  <c r="A1530" i="1"/>
  <c r="A1498" i="1"/>
  <c r="A1497" i="1"/>
  <c r="A1432" i="1"/>
  <c r="A1462" i="1"/>
  <c r="A1449" i="1"/>
  <c r="A998" i="1"/>
  <c r="A997" i="1"/>
  <c r="A1348" i="1"/>
  <c r="A1347" i="1"/>
  <c r="A1384" i="1"/>
  <c r="A1383" i="1"/>
  <c r="A1372" i="1"/>
  <c r="A1371" i="1"/>
  <c r="A744" i="1"/>
  <c r="A735" i="1"/>
  <c r="A867" i="1"/>
  <c r="A866" i="1"/>
  <c r="A864" i="1"/>
  <c r="A863" i="1"/>
  <c r="A855" i="1"/>
  <c r="A915" i="1"/>
  <c r="A901" i="1"/>
  <c r="A900" i="1"/>
  <c r="A899" i="1"/>
  <c r="A898" i="1"/>
  <c r="A1112" i="1"/>
  <c r="A1111" i="1"/>
  <c r="A914" i="1"/>
  <c r="A856" i="1"/>
  <c r="A857" i="1"/>
  <c r="A858" i="1"/>
  <c r="A865" i="1"/>
  <c r="A868" i="1"/>
  <c r="A869" i="1"/>
  <c r="A870" i="1"/>
  <c r="A859" i="1"/>
  <c r="A860" i="1"/>
  <c r="A861" i="1"/>
  <c r="A862" i="1"/>
  <c r="A745" i="1"/>
  <c r="A774" i="1"/>
  <c r="A775" i="1"/>
  <c r="A796" i="1"/>
  <c r="A797" i="1"/>
  <c r="A1355" i="1"/>
  <c r="A1356" i="1"/>
  <c r="A1368" i="1"/>
  <c r="A1369" i="1"/>
  <c r="A1370" i="1"/>
  <c r="A1373" i="1"/>
  <c r="A1374" i="1"/>
  <c r="A1375" i="1"/>
  <c r="A1376" i="1"/>
  <c r="A1377" i="1"/>
  <c r="A1378" i="1"/>
  <c r="A1379" i="1"/>
  <c r="A1380" i="1"/>
  <c r="A1381" i="1"/>
  <c r="A1382" i="1"/>
  <c r="A1385" i="1"/>
  <c r="A1397" i="1"/>
  <c r="A1398" i="1"/>
  <c r="A1399" i="1"/>
  <c r="A1400" i="1"/>
  <c r="A1401" i="1"/>
  <c r="A1402" i="1"/>
  <c r="A1403" i="1"/>
  <c r="A1412" i="1"/>
  <c r="A1413" i="1"/>
  <c r="A1416" i="1"/>
  <c r="A1417" i="1"/>
  <c r="A985" i="1"/>
  <c r="A986" i="1"/>
  <c r="A987" i="1"/>
  <c r="A988" i="1"/>
  <c r="A974" i="1"/>
  <c r="A975" i="1"/>
  <c r="A991" i="1"/>
  <c r="A992" i="1"/>
  <c r="A1024" i="1"/>
  <c r="A1025" i="1"/>
  <c r="A947" i="1"/>
  <c r="A948" i="1"/>
  <c r="A949" i="1"/>
  <c r="A950" i="1"/>
  <c r="A943" i="1"/>
  <c r="A944" i="1"/>
  <c r="A1038" i="1"/>
  <c r="A1448" i="1"/>
  <c r="A1463" i="1"/>
  <c r="A1456" i="1"/>
  <c r="A1457" i="1"/>
  <c r="A1458" i="1"/>
  <c r="A1459" i="1"/>
  <c r="A1460" i="1"/>
  <c r="A1461" i="1"/>
  <c r="A1429" i="1"/>
  <c r="A1430" i="1"/>
  <c r="A1431" i="1"/>
  <c r="A1433" i="1"/>
  <c r="A1434" i="1"/>
  <c r="A1435" i="1"/>
  <c r="A1436" i="1"/>
  <c r="A1491" i="1"/>
  <c r="A1492" i="1"/>
  <c r="A1493" i="1"/>
  <c r="A1494" i="1"/>
  <c r="A1495" i="1"/>
  <c r="A1496" i="1"/>
  <c r="A1499" i="1"/>
  <c r="A1500" i="1"/>
  <c r="A1488" i="1"/>
  <c r="A1489" i="1"/>
  <c r="A1490" i="1"/>
  <c r="A1522" i="1"/>
  <c r="A1523" i="1"/>
  <c r="A1524" i="1"/>
  <c r="A1525" i="1"/>
  <c r="A1526" i="1"/>
  <c r="A1228" i="1"/>
  <c r="A1536" i="1"/>
  <c r="A1537" i="1"/>
  <c r="A1551" i="1"/>
  <c r="A1552" i="1"/>
  <c r="A1574" i="1"/>
  <c r="A1575" i="1"/>
  <c r="A1566" i="1"/>
  <c r="A1567" i="1"/>
  <c r="A1568" i="1"/>
  <c r="A1571" i="1"/>
  <c r="A1572" i="1"/>
  <c r="A1573" i="1"/>
  <c r="A1597" i="1"/>
  <c r="A1598" i="1"/>
  <c r="A1599" i="1"/>
  <c r="A1600" i="1"/>
  <c r="A1601" i="1"/>
  <c r="A1602" i="1"/>
  <c r="A1282" i="1"/>
  <c r="A1285" i="1"/>
  <c r="A1338" i="1"/>
  <c r="A1339" i="1"/>
  <c r="A1091" i="1"/>
  <c r="A1092" i="1"/>
  <c r="A1134" i="1"/>
  <c r="A1133" i="1"/>
  <c r="A1087" i="1"/>
  <c r="A1132" i="1"/>
  <c r="A2259" i="1"/>
  <c r="A842" i="1"/>
  <c r="A845" i="1"/>
  <c r="A854" i="1"/>
  <c r="A853" i="1"/>
  <c r="A875" i="1"/>
  <c r="A876" i="1"/>
  <c r="A887" i="1"/>
  <c r="A902" i="1"/>
  <c r="A916" i="1"/>
  <c r="A923" i="1"/>
  <c r="A931" i="1"/>
  <c r="A932" i="1"/>
  <c r="A930" i="1"/>
  <c r="A736" i="1"/>
  <c r="A747" i="1"/>
  <c r="A746" i="1"/>
  <c r="A751" i="1"/>
  <c r="A759" i="1"/>
  <c r="A761" i="1"/>
  <c r="A762" i="1"/>
  <c r="A740" i="1"/>
  <c r="A804" i="1"/>
  <c r="A799" i="1"/>
  <c r="A800" i="1"/>
  <c r="A803" i="1"/>
  <c r="A802" i="1"/>
  <c r="A801" i="1"/>
  <c r="A808" i="1"/>
  <c r="A830" i="1"/>
  <c r="A1387" i="1"/>
  <c r="A976" i="1"/>
  <c r="A977" i="1"/>
  <c r="A1026" i="1"/>
  <c r="A1204" i="1"/>
  <c r="A1202" i="1"/>
  <c r="A1203" i="1"/>
  <c r="A1438" i="1"/>
  <c r="A1428" i="1"/>
  <c r="A1427" i="1"/>
  <c r="A1439" i="1"/>
  <c r="A1437" i="1"/>
  <c r="A1501" i="1"/>
  <c r="A1502" i="1"/>
  <c r="A1504" i="1"/>
  <c r="A1503" i="1"/>
  <c r="A1182" i="1"/>
  <c r="A1173" i="1"/>
  <c r="A1172" i="1"/>
  <c r="A1230" i="1"/>
  <c r="A1276" i="1"/>
  <c r="A1278" i="1"/>
  <c r="A1258" i="1"/>
  <c r="A1256" i="1"/>
  <c r="A1257" i="1"/>
  <c r="A2261" i="1"/>
  <c r="A1267" i="1"/>
  <c r="A1540" i="1"/>
  <c r="A1553" i="1"/>
  <c r="A1578" i="1"/>
  <c r="A1577" i="1"/>
  <c r="A1576" i="1"/>
  <c r="A1286" i="1"/>
  <c r="A1309" i="1"/>
  <c r="A1307" i="1"/>
  <c r="A1306" i="1"/>
  <c r="A1308" i="1"/>
  <c r="A1061" i="1"/>
  <c r="A1062" i="1"/>
  <c r="A832" i="1"/>
  <c r="A833" i="1"/>
  <c r="A1194" i="1"/>
  <c r="A1079" i="1"/>
  <c r="A1138" i="1"/>
  <c r="A1088" i="1"/>
  <c r="A1093" i="1"/>
  <c r="A1094" i="1"/>
  <c r="A1095" i="1"/>
  <c r="A1082" i="1"/>
  <c r="A1136" i="1"/>
  <c r="A1144" i="1"/>
  <c r="A1165" i="1"/>
  <c r="A1166" i="1"/>
  <c r="A1164" i="1"/>
  <c r="A841" i="1"/>
  <c r="A846" i="1"/>
  <c r="A844" i="1"/>
  <c r="A890" i="1"/>
  <c r="A889" i="1"/>
  <c r="A903" i="1"/>
  <c r="A917" i="1"/>
  <c r="A925" i="1"/>
  <c r="A924" i="1"/>
  <c r="A934" i="1"/>
  <c r="A935" i="1"/>
  <c r="A942" i="1"/>
  <c r="A737" i="1"/>
  <c r="A748" i="1"/>
  <c r="A763" i="1"/>
  <c r="A765" i="1"/>
  <c r="A776" i="1"/>
  <c r="A782" i="1"/>
  <c r="A786" i="1"/>
  <c r="A788" i="1"/>
  <c r="A805" i="1"/>
  <c r="A812" i="1"/>
  <c r="A819" i="1"/>
  <c r="A816" i="1"/>
  <c r="A817" i="1"/>
  <c r="A1343" i="1"/>
  <c r="A1341" i="1"/>
  <c r="A1390" i="1"/>
  <c r="A1404" i="1"/>
  <c r="A1405" i="1"/>
  <c r="A1406" i="1"/>
  <c r="A1414" i="1"/>
  <c r="A906" i="1"/>
  <c r="A1349" i="1"/>
  <c r="A959" i="1"/>
  <c r="A972" i="1"/>
  <c r="A981" i="1"/>
  <c r="A993" i="1"/>
  <c r="A999" i="1"/>
  <c r="A1004" i="1"/>
  <c r="A1011" i="1"/>
  <c r="A1010" i="1"/>
  <c r="A1013" i="1"/>
  <c r="A1012" i="1"/>
  <c r="A1027" i="1"/>
  <c r="A945" i="1"/>
  <c r="A951" i="1"/>
  <c r="A952" i="1"/>
  <c r="A946" i="1"/>
  <c r="A1030" i="1"/>
  <c r="A1036" i="1"/>
  <c r="A1035" i="1"/>
  <c r="A1040" i="1"/>
  <c r="A1046" i="1"/>
  <c r="A1044" i="1"/>
  <c r="A1051" i="1"/>
  <c r="A1081" i="1"/>
  <c r="A1205" i="1"/>
  <c r="A1206" i="1"/>
  <c r="A1418" i="1"/>
  <c r="A1450" i="1"/>
  <c r="A1466" i="1"/>
  <c r="A1441" i="1"/>
  <c r="A1440" i="1"/>
  <c r="A1505" i="1"/>
  <c r="A1517" i="1"/>
  <c r="A1532" i="1"/>
  <c r="A1516" i="1"/>
  <c r="A1509" i="1"/>
  <c r="A1527" i="1"/>
  <c r="A1528" i="1"/>
  <c r="A1531" i="1"/>
  <c r="A1533" i="1"/>
  <c r="A1483" i="1"/>
  <c r="A1192" i="1"/>
  <c r="A1193" i="1"/>
  <c r="A1174" i="1"/>
  <c r="A1215" i="1"/>
  <c r="A1216" i="1"/>
  <c r="A1231" i="1"/>
  <c r="A1232" i="1"/>
  <c r="A1235" i="1"/>
  <c r="A1242" i="1"/>
  <c r="A1244" i="1"/>
  <c r="A1259" i="1"/>
  <c r="A1260" i="1"/>
  <c r="A1268" i="1"/>
  <c r="A1279" i="1"/>
  <c r="A1052" i="1"/>
  <c r="A1608" i="1"/>
  <c r="A1609" i="1"/>
  <c r="A1538" i="1"/>
  <c r="A1539" i="1"/>
  <c r="A1555" i="1"/>
  <c r="A1554" i="1"/>
  <c r="A1556" i="1"/>
  <c r="A1557" i="1"/>
  <c r="A1594" i="1"/>
  <c r="A1583" i="1"/>
  <c r="A1582" i="1"/>
  <c r="A1581" i="1"/>
  <c r="A1591" i="1"/>
  <c r="A1595" i="1"/>
  <c r="A1605" i="1"/>
  <c r="A1287" i="1"/>
  <c r="A1289" i="1"/>
  <c r="A1290" i="1"/>
  <c r="A1297" i="1"/>
  <c r="A1295" i="1"/>
  <c r="A1296" i="1"/>
  <c r="A1313" i="1"/>
  <c r="A1310" i="1"/>
  <c r="A1317" i="1"/>
  <c r="A1322" i="1"/>
  <c r="A1324" i="1"/>
  <c r="A1325" i="1"/>
  <c r="A1340" i="1"/>
  <c r="A1335" i="1"/>
  <c r="A701" i="1"/>
  <c r="A702" i="1"/>
  <c r="A703" i="1"/>
  <c r="A704" i="1"/>
  <c r="A699" i="1"/>
  <c r="A700" i="1"/>
  <c r="A705" i="1"/>
  <c r="A706" i="1"/>
  <c r="A530" i="1"/>
  <c r="A531" i="1"/>
  <c r="A532" i="1"/>
  <c r="A533" i="1"/>
  <c r="A470" i="1"/>
  <c r="A471" i="1"/>
  <c r="A466" i="1"/>
  <c r="A467" i="1"/>
  <c r="A468" i="1"/>
  <c r="A469" i="1"/>
  <c r="A478" i="1"/>
  <c r="A479" i="1"/>
  <c r="A476" i="1"/>
  <c r="A477" i="1"/>
  <c r="A709" i="1"/>
  <c r="A710" i="1"/>
  <c r="A486" i="1"/>
  <c r="A487" i="1"/>
  <c r="A488" i="1"/>
  <c r="A489" i="1"/>
  <c r="A490" i="1"/>
  <c r="A491" i="1"/>
  <c r="A484" i="1"/>
  <c r="A485" i="1"/>
  <c r="A482" i="1"/>
  <c r="A483" i="1"/>
  <c r="A496" i="1"/>
  <c r="A497" i="1"/>
  <c r="A494" i="1"/>
  <c r="A495" i="1"/>
  <c r="A502" i="1"/>
  <c r="A503" i="1"/>
  <c r="A504" i="1"/>
  <c r="A505" i="1"/>
  <c r="A498" i="1"/>
  <c r="A499" i="1"/>
  <c r="A492" i="1"/>
  <c r="A493" i="1"/>
  <c r="A508" i="1"/>
  <c r="A509" i="1"/>
  <c r="A514" i="1"/>
  <c r="A515" i="1"/>
  <c r="A506" i="1"/>
  <c r="A507" i="1"/>
  <c r="A510" i="1"/>
  <c r="A511" i="1"/>
  <c r="A512" i="1"/>
  <c r="A513" i="1"/>
  <c r="A377" i="1"/>
  <c r="A378" i="1"/>
  <c r="A379" i="1"/>
  <c r="A380" i="1"/>
  <c r="A381" i="1"/>
  <c r="A382" i="1"/>
  <c r="A383" i="1"/>
  <c r="A384" i="1"/>
  <c r="A387" i="1"/>
  <c r="A388" i="1"/>
  <c r="A389" i="1"/>
  <c r="A390" i="1"/>
  <c r="A391" i="1"/>
  <c r="A392" i="1"/>
  <c r="A395" i="1"/>
  <c r="A396" i="1"/>
  <c r="A393" i="1"/>
  <c r="A394" i="1"/>
  <c r="A400" i="1"/>
  <c r="A401" i="1"/>
  <c r="A402" i="1"/>
  <c r="A403" i="1"/>
  <c r="A406" i="1"/>
  <c r="A407" i="1"/>
  <c r="A404" i="1"/>
  <c r="A405" i="1"/>
  <c r="A408" i="1"/>
  <c r="A409" i="1"/>
  <c r="A412" i="1"/>
  <c r="A413" i="1"/>
  <c r="A414" i="1"/>
  <c r="A415" i="1"/>
  <c r="A416" i="1"/>
  <c r="A417" i="1"/>
  <c r="A418" i="1"/>
  <c r="A419" i="1"/>
  <c r="A422" i="1"/>
  <c r="A423" i="1"/>
  <c r="A432" i="1"/>
  <c r="A433" i="1"/>
  <c r="A438" i="1"/>
  <c r="A439" i="1"/>
  <c r="A424" i="1"/>
  <c r="A425" i="1"/>
  <c r="A436" i="1"/>
  <c r="A437" i="1"/>
  <c r="A430" i="1"/>
  <c r="A431" i="1"/>
  <c r="A426" i="1"/>
  <c r="A427" i="1"/>
  <c r="A428" i="1"/>
  <c r="A429" i="1"/>
  <c r="A441" i="1"/>
  <c r="A440" i="1"/>
  <c r="A446" i="1"/>
  <c r="A447" i="1"/>
  <c r="A448" i="1"/>
  <c r="A449" i="1"/>
  <c r="A450" i="1"/>
  <c r="A451" i="1"/>
  <c r="A452" i="1"/>
  <c r="A453" i="1"/>
  <c r="A458" i="1"/>
  <c r="A459" i="1"/>
  <c r="A462" i="1"/>
  <c r="A463" i="1"/>
  <c r="A456" i="1"/>
  <c r="A457" i="1"/>
  <c r="A464" i="1"/>
  <c r="A465" i="1"/>
  <c r="A518" i="1"/>
  <c r="A519" i="1"/>
  <c r="A522" i="1"/>
  <c r="A523" i="1"/>
  <c r="A520" i="1"/>
  <c r="A521" i="1"/>
  <c r="A526" i="1"/>
  <c r="A527" i="1"/>
  <c r="A616" i="1"/>
  <c r="A246" i="1"/>
  <c r="A247" i="1"/>
  <c r="A603" i="1"/>
  <c r="A604" i="1"/>
  <c r="A601" i="1"/>
  <c r="A602" i="1"/>
  <c r="A597" i="1"/>
  <c r="A598" i="1"/>
  <c r="A599" i="1"/>
  <c r="A608" i="1"/>
  <c r="A605" i="1"/>
  <c r="A606" i="1"/>
  <c r="A617" i="1"/>
  <c r="A618" i="1"/>
  <c r="A628" i="1"/>
  <c r="A619" i="1"/>
  <c r="A620" i="1"/>
  <c r="A629" i="1"/>
  <c r="A623" i="1"/>
  <c r="A622" i="1"/>
  <c r="A640" i="1"/>
  <c r="A641" i="1"/>
  <c r="A642" i="1"/>
  <c r="A643" i="1"/>
  <c r="A630" i="1"/>
  <c r="A631" i="1"/>
  <c r="A632" i="1"/>
  <c r="A633" i="1"/>
  <c r="A634" i="1"/>
  <c r="A645" i="1"/>
  <c r="A646" i="1"/>
  <c r="A647" i="1"/>
  <c r="A652" i="1"/>
  <c r="A653" i="1"/>
  <c r="A654" i="1"/>
  <c r="A655" i="1"/>
  <c r="A656" i="1"/>
  <c r="A657" i="1"/>
  <c r="A658" i="1"/>
  <c r="A545" i="1"/>
  <c r="A538" i="1"/>
  <c r="A539" i="1"/>
  <c r="A536" i="1"/>
  <c r="A537" i="1"/>
  <c r="A540" i="1"/>
  <c r="A541" i="1"/>
  <c r="A542" i="1"/>
  <c r="A543" i="1"/>
  <c r="A546" i="1"/>
  <c r="A549" i="1"/>
  <c r="A550" i="1"/>
  <c r="A551" i="1"/>
  <c r="A552" i="1"/>
  <c r="A553" i="1"/>
  <c r="A556" i="1"/>
  <c r="A555" i="1"/>
  <c r="A560" i="1"/>
  <c r="A561" i="1"/>
  <c r="A558" i="1"/>
  <c r="A559" i="1"/>
  <c r="A528" i="1"/>
  <c r="A529" i="1"/>
  <c r="A664" i="1"/>
  <c r="A665" i="1"/>
  <c r="A717" i="1"/>
  <c r="A720" i="1"/>
  <c r="A721" i="1"/>
  <c r="A722" i="1"/>
  <c r="A723" i="1"/>
  <c r="A724" i="1"/>
  <c r="A688" i="1"/>
  <c r="A690" i="1"/>
  <c r="A666" i="1"/>
  <c r="A667" i="1"/>
  <c r="A668" i="1"/>
  <c r="A671" i="1"/>
  <c r="A689" i="1"/>
  <c r="A672" i="1"/>
  <c r="A673" i="1"/>
  <c r="A676" i="1"/>
  <c r="A677" i="1"/>
  <c r="A674" i="1"/>
  <c r="A675" i="1"/>
  <c r="A725" i="1"/>
  <c r="A726" i="1"/>
  <c r="A255" i="1"/>
  <c r="A256" i="1"/>
  <c r="A691" i="1"/>
  <c r="A727" i="1"/>
  <c r="A728" i="1"/>
  <c r="A698" i="1"/>
  <c r="A713" i="1"/>
  <c r="A714" i="1"/>
  <c r="A562" i="1"/>
  <c r="A563" i="1"/>
  <c r="A241" i="1"/>
  <c r="A238" i="1"/>
  <c r="A239" i="1"/>
  <c r="A242" i="1"/>
  <c r="A243" i="1"/>
  <c r="A565" i="1"/>
  <c r="A566" i="1"/>
  <c r="A569" i="1"/>
  <c r="A570" i="1"/>
  <c r="A571" i="1"/>
  <c r="A568" i="1"/>
  <c r="A575" i="1"/>
  <c r="A576" i="1"/>
  <c r="A573" i="1"/>
  <c r="A574" i="1"/>
  <c r="A577" i="1"/>
  <c r="A578" i="1"/>
  <c r="A579" i="1"/>
  <c r="A580" i="1"/>
  <c r="A58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Operacional-10</author>
  </authors>
  <commentList>
    <comment ref="E1133" authorId="0" shapeId="0" xr:uid="{2B5B4ADA-2FD5-42B9-BBE3-BC824C81A8E2}">
      <text>
        <r>
          <rPr>
            <b/>
            <sz val="9"/>
            <color indexed="81"/>
            <rFont val="Segoe UI"/>
            <family val="2"/>
          </rPr>
          <t>Operacional-10:</t>
        </r>
        <r>
          <rPr>
            <sz val="9"/>
            <color indexed="81"/>
            <rFont val="Segoe UI"/>
            <family val="2"/>
          </rPr>
          <t xml:space="preserve">
O CANO DEVERIA ESTA MAIS PARA A DIREITA</t>
        </r>
      </text>
    </comment>
  </commentList>
</comments>
</file>

<file path=xl/sharedStrings.xml><?xml version="1.0" encoding="utf-8"?>
<sst xmlns="http://schemas.openxmlformats.org/spreadsheetml/2006/main" count="18138" uniqueCount="5804">
  <si>
    <t>GM</t>
  </si>
  <si>
    <t>99/03</t>
  </si>
  <si>
    <t>00/05</t>
  </si>
  <si>
    <t>02/...</t>
  </si>
  <si>
    <t>05/...</t>
  </si>
  <si>
    <t>BOMBA DIR.HIDRAULICA</t>
  </si>
  <si>
    <t>00/02</t>
  </si>
  <si>
    <t>12/...</t>
  </si>
  <si>
    <t>11/...</t>
  </si>
  <si>
    <t>FORD</t>
  </si>
  <si>
    <t>02/07</t>
  </si>
  <si>
    <t>02/06</t>
  </si>
  <si>
    <t>13/...</t>
  </si>
  <si>
    <t>BOMBA DIR.HIDRAULICA  ( AM 96111 )</t>
  </si>
  <si>
    <t>09/14</t>
  </si>
  <si>
    <t xml:space="preserve">BOMBA DIR.HIDRAULICA  </t>
  </si>
  <si>
    <t>HYUNDAI</t>
  </si>
  <si>
    <t>VW</t>
  </si>
  <si>
    <t>'10-</t>
  </si>
  <si>
    <t>97/08</t>
  </si>
  <si>
    <t>97/...</t>
  </si>
  <si>
    <t>NISSAN</t>
  </si>
  <si>
    <t>FRONTIER</t>
  </si>
  <si>
    <t>17/...</t>
  </si>
  <si>
    <t>TOYOTA</t>
  </si>
  <si>
    <t>COROLLA</t>
  </si>
  <si>
    <t>03/08</t>
  </si>
  <si>
    <t>16/20</t>
  </si>
  <si>
    <t>21/...</t>
  </si>
  <si>
    <t>MITSUBISHI</t>
  </si>
  <si>
    <t>03/09</t>
  </si>
  <si>
    <t>96/07</t>
  </si>
  <si>
    <t>07/12</t>
  </si>
  <si>
    <t>MERCEDES</t>
  </si>
  <si>
    <t>RENAULT</t>
  </si>
  <si>
    <t>05/13</t>
  </si>
  <si>
    <t>14/...</t>
  </si>
  <si>
    <t xml:space="preserve">PEUGEOT </t>
  </si>
  <si>
    <t>BOMBA DIR.HIDRAULICA (32218s14)</t>
  </si>
  <si>
    <t>FIAT</t>
  </si>
  <si>
    <t>03/...</t>
  </si>
  <si>
    <t>10/...</t>
  </si>
  <si>
    <t>HONDA</t>
  </si>
  <si>
    <t>03/06</t>
  </si>
  <si>
    <t>06/11</t>
  </si>
  <si>
    <t>94/05</t>
  </si>
  <si>
    <t>05/17</t>
  </si>
  <si>
    <t>01/...</t>
  </si>
  <si>
    <t>98/12</t>
  </si>
  <si>
    <t>'99-</t>
  </si>
  <si>
    <t>12/16</t>
  </si>
  <si>
    <t>98/08</t>
  </si>
  <si>
    <t>08/17</t>
  </si>
  <si>
    <t>'13-</t>
  </si>
  <si>
    <t>'08-</t>
  </si>
  <si>
    <t>00/13</t>
  </si>
  <si>
    <t>PEUGEOT</t>
  </si>
  <si>
    <t>08/14</t>
  </si>
  <si>
    <t>13/14</t>
  </si>
  <si>
    <t>11/18</t>
  </si>
  <si>
    <t>98/05</t>
  </si>
  <si>
    <t>AUDI</t>
  </si>
  <si>
    <t>00/04</t>
  </si>
  <si>
    <t>08/13</t>
  </si>
  <si>
    <t>01/19</t>
  </si>
  <si>
    <t>08-16</t>
  </si>
  <si>
    <t>X-TRAIL</t>
  </si>
  <si>
    <t>01/08</t>
  </si>
  <si>
    <t>TUCSON / SPORTAGE .../10</t>
  </si>
  <si>
    <t>07/...</t>
  </si>
  <si>
    <t>07/11</t>
  </si>
  <si>
    <t>02/09</t>
  </si>
  <si>
    <t>95/04</t>
  </si>
  <si>
    <t>16/...</t>
  </si>
  <si>
    <t>02/16</t>
  </si>
  <si>
    <t>.../08</t>
  </si>
  <si>
    <t>09/13</t>
  </si>
  <si>
    <t>06/09</t>
  </si>
  <si>
    <t>07/14</t>
  </si>
  <si>
    <t>IVECO</t>
  </si>
  <si>
    <t>97/06</t>
  </si>
  <si>
    <t>98/02</t>
  </si>
  <si>
    <t>03/07</t>
  </si>
  <si>
    <t>08/12</t>
  </si>
  <si>
    <t>JEEP</t>
  </si>
  <si>
    <t>05/10</t>
  </si>
  <si>
    <t>11/15</t>
  </si>
  <si>
    <t>SUZUKI</t>
  </si>
  <si>
    <t>SSANG YONG</t>
  </si>
  <si>
    <t>06/...</t>
  </si>
  <si>
    <t>KIA</t>
  </si>
  <si>
    <t>09/15</t>
  </si>
  <si>
    <t>HUMMER</t>
  </si>
  <si>
    <t xml:space="preserve">CITROEN /PEUGEOT </t>
  </si>
  <si>
    <t>18/22</t>
  </si>
  <si>
    <t>95/03</t>
  </si>
  <si>
    <t>CHRYSLER</t>
  </si>
  <si>
    <t>11/14</t>
  </si>
  <si>
    <t>BMW</t>
  </si>
  <si>
    <t>94/00</t>
  </si>
  <si>
    <t xml:space="preserve">SUBARO </t>
  </si>
  <si>
    <t>01/12</t>
  </si>
  <si>
    <t>LAND ROVER</t>
  </si>
  <si>
    <t>04/09</t>
  </si>
  <si>
    <t>16/22</t>
  </si>
  <si>
    <t>17/21</t>
  </si>
  <si>
    <t>18/...</t>
  </si>
  <si>
    <t>16/19</t>
  </si>
  <si>
    <t>14/20</t>
  </si>
  <si>
    <t>04/15</t>
  </si>
  <si>
    <t>20/...</t>
  </si>
  <si>
    <t>09/12</t>
  </si>
  <si>
    <t>22/24</t>
  </si>
  <si>
    <t>16/18</t>
  </si>
  <si>
    <t>13/22</t>
  </si>
  <si>
    <t>19/...</t>
  </si>
  <si>
    <t>ETIOS</t>
  </si>
  <si>
    <t>06/12</t>
  </si>
  <si>
    <t>15/19</t>
  </si>
  <si>
    <t>12/17</t>
  </si>
  <si>
    <t>SENTRA</t>
  </si>
  <si>
    <t>KICKS</t>
  </si>
  <si>
    <t>06/13</t>
  </si>
  <si>
    <t>15/...</t>
  </si>
  <si>
    <t>09/...</t>
  </si>
  <si>
    <t>21/23</t>
  </si>
  <si>
    <t>LEXUS</t>
  </si>
  <si>
    <t>13/19</t>
  </si>
  <si>
    <t>90/92</t>
  </si>
  <si>
    <t>82/96</t>
  </si>
  <si>
    <t>'92-02</t>
  </si>
  <si>
    <t>97/07</t>
  </si>
  <si>
    <t>'90-98</t>
  </si>
  <si>
    <t>99/...</t>
  </si>
  <si>
    <t>01/09</t>
  </si>
  <si>
    <t>94/13</t>
  </si>
  <si>
    <t>84/91</t>
  </si>
  <si>
    <t>92/93</t>
  </si>
  <si>
    <t>PALIO</t>
  </si>
  <si>
    <t>96/00</t>
  </si>
  <si>
    <t>CODIGO</t>
  </si>
  <si>
    <t xml:space="preserve">DESCRIÇÃO </t>
  </si>
  <si>
    <t>APLICAÇÃO</t>
  </si>
  <si>
    <t>ANO</t>
  </si>
  <si>
    <t>93/96</t>
  </si>
  <si>
    <t>09/11</t>
  </si>
  <si>
    <t>16/21</t>
  </si>
  <si>
    <t>CX. DIREÇÃO ELÉTRICA (S/PV) (C/MOTOR ACOPLADO)</t>
  </si>
  <si>
    <t>CRV 13/...</t>
  </si>
  <si>
    <t>93-98</t>
  </si>
  <si>
    <t>FOCUS 15/...</t>
  </si>
  <si>
    <t>05/08</t>
  </si>
  <si>
    <t>05/06</t>
  </si>
  <si>
    <t>05/12</t>
  </si>
  <si>
    <t>OEM</t>
  </si>
  <si>
    <t>5U1419055C</t>
  </si>
  <si>
    <t>08/16</t>
  </si>
  <si>
    <t>20/22</t>
  </si>
  <si>
    <t>01/05</t>
  </si>
  <si>
    <t>MONTADORA</t>
  </si>
  <si>
    <t>LINK</t>
  </si>
  <si>
    <t>TRITON 21/...</t>
  </si>
  <si>
    <t>PARACHOQUE TRASEIRO</t>
  </si>
  <si>
    <t>96/05</t>
  </si>
  <si>
    <t>97/02</t>
  </si>
  <si>
    <t>01/06</t>
  </si>
  <si>
    <t>07/20</t>
  </si>
  <si>
    <t>07/13</t>
  </si>
  <si>
    <t>94/10</t>
  </si>
  <si>
    <t>96/99</t>
  </si>
  <si>
    <t>17/20</t>
  </si>
  <si>
    <t>13/16</t>
  </si>
  <si>
    <t>91/96</t>
  </si>
  <si>
    <t>SIMILAR</t>
  </si>
  <si>
    <t>RETROVISOR LD CR</t>
  </si>
  <si>
    <t>93/95</t>
  </si>
  <si>
    <t>RETROVISOR LE CR</t>
  </si>
  <si>
    <t>94/08</t>
  </si>
  <si>
    <t>RETROVISOR LD CE CAPA CROMADA</t>
  </si>
  <si>
    <t>15/17</t>
  </si>
  <si>
    <t>RETROVISOR LE CE CAPA CROMADA</t>
  </si>
  <si>
    <t>RETROVISOR LD CE C/AQUECIMENTO</t>
  </si>
  <si>
    <t>13/20</t>
  </si>
  <si>
    <t>RETROVISOR LE CE C/AQUECIMENTO</t>
  </si>
  <si>
    <t>10/12</t>
  </si>
  <si>
    <t>RETROVISOR LD FIXO CAPA CROMADA</t>
  </si>
  <si>
    <t>RETROVISOR LE FIXO CAPA CROMADA</t>
  </si>
  <si>
    <t>RETROVISOR LD CE C/PISCA</t>
  </si>
  <si>
    <t>RETROVISOR LE CE C/PISCA</t>
  </si>
  <si>
    <t>10/14</t>
  </si>
  <si>
    <t>12/15</t>
  </si>
  <si>
    <t>RETROVISOR LD CE</t>
  </si>
  <si>
    <t>RETROVISOR LE CE</t>
  </si>
  <si>
    <t>RETROVISOR LD FIXO C/PISCA</t>
  </si>
  <si>
    <t>RETROVISOR LE FIXO C/PISCA</t>
  </si>
  <si>
    <t>08/15</t>
  </si>
  <si>
    <t>RETROVISOR LD CE C/PISCA CAPA CROMADA</t>
  </si>
  <si>
    <t>RETROVISOR LE CE C/PISCA CAPA CROMADA</t>
  </si>
  <si>
    <t>RETROVISOR LD CE CAPA TEXTURIZADA</t>
  </si>
  <si>
    <t>RETROVISOR LE CE CAPA TEXTURIZADA</t>
  </si>
  <si>
    <t>RETROVISOR LD FIXO CAPA TEXTURIZADA</t>
  </si>
  <si>
    <t>RETROVISOR LE FIXO CAPA TEXTURIZADA</t>
  </si>
  <si>
    <t>RETROVISOR LD CE C/PISCA CAPA LISA P/PINTURA</t>
  </si>
  <si>
    <t>20/23</t>
  </si>
  <si>
    <t>RETROVISOR LE CE C/PISCA CAPA LISA P/PINTURA</t>
  </si>
  <si>
    <t>RETROVISOR LD CE C/PISCA CAPA CROMADA C/FOLDWAY</t>
  </si>
  <si>
    <t>RETROVISOR LE CE C/PISCA CAPA CROMADA C/FOLDWAY</t>
  </si>
  <si>
    <t>RETROVISOR LD CE CAPA LISA P/PINTURA</t>
  </si>
  <si>
    <t>RETROVISOR LE CE CAPA LISA P/PINTURA</t>
  </si>
  <si>
    <t>RETROVISOR LD FIXO</t>
  </si>
  <si>
    <t>RETROVISOR LE FIXO</t>
  </si>
  <si>
    <t>RETROVISOR CE LD CAPA CROMADA</t>
  </si>
  <si>
    <t>RETROVISOR CE LE CAPA CROMADA</t>
  </si>
  <si>
    <t>RETROVISOR LD CR CAPA TEXTURIZADA</t>
  </si>
  <si>
    <t>MARCH</t>
  </si>
  <si>
    <t>11/20</t>
  </si>
  <si>
    <t>RETROVISOR LE CR CAPA TEXTURIZADA</t>
  </si>
  <si>
    <t>RETROVISOR LD CR CAPA LISA P/PINTURA</t>
  </si>
  <si>
    <t>RETROVISOR LE CR CAPA LISA P/PINTURA</t>
  </si>
  <si>
    <t>17/24</t>
  </si>
  <si>
    <t>RETROVISOR LD CE C/PISCA C/AQUECIMENTO CAPA LISA PINTURA</t>
  </si>
  <si>
    <t>RETROVISOR LE CE C/PISCA C/AQUECIMENTO CAPA LISA PINTURA</t>
  </si>
  <si>
    <t>21/</t>
  </si>
  <si>
    <t>RETROVISOR LD CE C/PISCA C/CAM CAPA LISA P/PINTURA</t>
  </si>
  <si>
    <t>RETROVISOR LE CE C/PISCA C/CAM CAPA LISA P/PINTURA</t>
  </si>
  <si>
    <t>RETROVISOR LD FIXO CAPA LISA P/PINTURA</t>
  </si>
  <si>
    <t>TIIDA</t>
  </si>
  <si>
    <t>RETROVISOR LE FIXO CAPA LISA P/PINTURA</t>
  </si>
  <si>
    <t>VERSA</t>
  </si>
  <si>
    <t>15/21</t>
  </si>
  <si>
    <t>HILUX</t>
  </si>
  <si>
    <t>05/11</t>
  </si>
  <si>
    <t>RETROVISOR LD CE C/PISCA CAPA TEXTURIZADA</t>
  </si>
  <si>
    <t>15/20</t>
  </si>
  <si>
    <t>RETROVISOR LE CE C/PISCA CAPA TEXTURIZADA</t>
  </si>
  <si>
    <t>RETROVISOR LD CE C/AQUECIMENTO CAPA LISA P/PINTURA INF CROMADO (AZUL 6 PINOS)</t>
  </si>
  <si>
    <t>10/21</t>
  </si>
  <si>
    <t>RETROVISOR LE CE C/AQUECIMENTO CAPA LISA P/PINTURA INF CROMADO (AZUL 6 PINOS)</t>
  </si>
  <si>
    <t>RETROVISOR LD CE C/AQUECIMENTO CAPA LISA P/PINTURA INF PRETO (AZUL 6 PINOS)</t>
  </si>
  <si>
    <t>10/17</t>
  </si>
  <si>
    <t>RETROVISOR LE CE C/AQUECIMENTO CAPA LISA P/PINTURA INF PRETO (AZUL 6 PINOS)</t>
  </si>
  <si>
    <t>RETROVISOR LD CE C/PISCA C/AQUECIMENTO</t>
  </si>
  <si>
    <t>10/18</t>
  </si>
  <si>
    <t>RETROVISOR LE CE C/PISCA C/AQUECIMENTO</t>
  </si>
  <si>
    <t>FAROL PRINCIPAL - LD</t>
  </si>
  <si>
    <t>FAROL PRINCIPAL - LE</t>
  </si>
  <si>
    <t>03/12</t>
  </si>
  <si>
    <t>00/06</t>
  </si>
  <si>
    <t>11/16</t>
  </si>
  <si>
    <t>94/99</t>
  </si>
  <si>
    <t>00/10</t>
  </si>
  <si>
    <t>07/08</t>
  </si>
  <si>
    <t>03/11</t>
  </si>
  <si>
    <t>01/03</t>
  </si>
  <si>
    <t>04/08</t>
  </si>
  <si>
    <t>12/14</t>
  </si>
  <si>
    <t>01/10</t>
  </si>
  <si>
    <t>97/99</t>
  </si>
  <si>
    <t>01/11</t>
  </si>
  <si>
    <t>04/07</t>
  </si>
  <si>
    <t>13/17</t>
  </si>
  <si>
    <t>08/10</t>
  </si>
  <si>
    <t>98/04</t>
  </si>
  <si>
    <t>05/09</t>
  </si>
  <si>
    <t>99/06</t>
  </si>
  <si>
    <t>07/10</t>
  </si>
  <si>
    <t>97/05</t>
  </si>
  <si>
    <t>06/14</t>
  </si>
  <si>
    <t>04/10</t>
  </si>
  <si>
    <t>95/99</t>
  </si>
  <si>
    <t>03/05</t>
  </si>
  <si>
    <t>99/01</t>
  </si>
  <si>
    <t>11/12</t>
  </si>
  <si>
    <t>10/16</t>
  </si>
  <si>
    <t>99/05</t>
  </si>
  <si>
    <t>06/08</t>
  </si>
  <si>
    <t>92/98</t>
  </si>
  <si>
    <t>99/04</t>
  </si>
  <si>
    <t>99/04.</t>
  </si>
  <si>
    <t>97/00</t>
  </si>
  <si>
    <t>17/19</t>
  </si>
  <si>
    <t>DODGE</t>
  </si>
  <si>
    <t>93/99</t>
  </si>
  <si>
    <t>02/04</t>
  </si>
  <si>
    <t>07/09</t>
  </si>
  <si>
    <t>03/04</t>
  </si>
  <si>
    <t>21/22</t>
  </si>
  <si>
    <t>18/20</t>
  </si>
  <si>
    <t xml:space="preserve">FAROL AUXILIAR LD </t>
  </si>
  <si>
    <t xml:space="preserve">FAROL AUXILIAR LE </t>
  </si>
  <si>
    <t>KIT FAROL AUXILIAR</t>
  </si>
  <si>
    <t>MITSUBICHI</t>
  </si>
  <si>
    <t>YARIS</t>
  </si>
  <si>
    <t>GRADE (MOLDURA) FAROL AUXILIAR - LD</t>
  </si>
  <si>
    <t>12/13</t>
  </si>
  <si>
    <t>GRADE (MOLDURA) FAROL AUXILIAR - LE</t>
  </si>
  <si>
    <t>94/95</t>
  </si>
  <si>
    <t>RETROVISOR LD CE C/PISCA CAPA LISA</t>
  </si>
  <si>
    <t>RETROVISOR LE CE C/PISCA CAPA LISA</t>
  </si>
  <si>
    <t>RETROVISOR LD CE C/PISCA CAPA CROMADA 2 chicotes</t>
  </si>
  <si>
    <t>RETROVISOR LE CE C/PISCA CAPA CROMADA 2 chicotes</t>
  </si>
  <si>
    <t>RETROVISOR LD CE C/PISCA CAPA CROMADA 1 chicote 5 fios</t>
  </si>
  <si>
    <t>RETROVISOR LE CE C/PISCA CAPA CROMADA 1 chicote 5 fios</t>
  </si>
  <si>
    <t>RETROVISOR LD FIXO CAPA PRETA LISA</t>
  </si>
  <si>
    <t>RETROVISOR LE FIXO CAPA PRETA LISA</t>
  </si>
  <si>
    <t>RETROVISOR LD CE CAPA PRETA LISA</t>
  </si>
  <si>
    <t>RETROVISOR LE CE CAPA PRETA LISA</t>
  </si>
  <si>
    <t>RETROVISOR LD CE C/PISCA CAPA CROMADA (5 FIOS)</t>
  </si>
  <si>
    <t>RETROVISOR LE CE C/PISCA CAPA CROMADA (5 FIOS)</t>
  </si>
  <si>
    <t>RETROVISOR LD CE C/PISCA CAPA CROMADA (7 FIOS)</t>
  </si>
  <si>
    <t>RETROVISOR LE CE C/PISCA CAPA CROMADA (7 FIOS)</t>
  </si>
  <si>
    <t>RETROVISOR LD CE C/PISCA CAPA LISA P/PINTURA (4 FIOS)</t>
  </si>
  <si>
    <t>RETROVISOR LE CE C/PISCA CAPA LISA P/PINTURA (4 FIOS)</t>
  </si>
  <si>
    <t>RETROVISOR LD CE C/PISCA C/FOLDWAY CAPA LISA P/PINTURA (7 FIOS)</t>
  </si>
  <si>
    <t>RETROVISOR LE CE C/PISCA C/FOLDWAY CAPA LISA P/PINTURA (7 FIOS)</t>
  </si>
  <si>
    <t>RETROVISOR LD CE C/PISCA C/CAMERA CAPA LISA P/PINTURA (9 FIOS)</t>
  </si>
  <si>
    <t>RETROVISOR LE CE C/PISCA C/CAMERA CAPA LISA P/PINTURA (9 FIOS)</t>
  </si>
  <si>
    <t>RETROVISOR LD CE CAPA LISA P/PINTURA (3 FIOS)</t>
  </si>
  <si>
    <t>RETROVISOR LE CE CAPA LISA P/PINTURA (3 FIOS)</t>
  </si>
  <si>
    <t>RETROVISOR LD CE C/PISCA CAPA LISA P/PINTURA (5 FIOS)</t>
  </si>
  <si>
    <t>RETROVISOR LE CE C/PISCA CAPA LISA P/PINTURA (5 FIOS)</t>
  </si>
  <si>
    <t>RETROVISOR LD CE C/AQUECIMENTO CAPA LISA P/PINTURA</t>
  </si>
  <si>
    <t>RETROVISOR LE CE C/AQUECIMENTO CAPA LISA P/PINTURA</t>
  </si>
  <si>
    <t>RETROVISOR LD CE C/PISCA CAPA CROMADA (PISCA CRISTAL) (5 FIOS)</t>
  </si>
  <si>
    <t>RETROVISOR LE CE C/PISCA CAPA CROMADA (PISCA CRISTAL) (5 FIOS)</t>
  </si>
  <si>
    <t>16/23</t>
  </si>
  <si>
    <t>RETROVISOR LD CE C/PISCA C/AQUECIMENTO CAPA CROMADA (7 FIOS)</t>
  </si>
  <si>
    <t>RETROVISOR LE CE C/PISCA C/AQEUCIMENTO CAPA CROMADA (7 FIOS)</t>
  </si>
  <si>
    <t>ID</t>
  </si>
  <si>
    <t>10/13</t>
  </si>
  <si>
    <t>13/15</t>
  </si>
  <si>
    <t>06/10</t>
  </si>
  <si>
    <t>RETROVISOR LD CE CAPA CROMADA (3 FIOS)</t>
  </si>
  <si>
    <t>RETROVISOR LE CE CAPA CROMADA (3 FIOS)</t>
  </si>
  <si>
    <t>BANDEJA DIANT. INFERIOR LD.</t>
  </si>
  <si>
    <t>BANDEJA DIANT. INFERIOR LD</t>
  </si>
  <si>
    <t>BANDEJA DIANT. SUPERIOR LD</t>
  </si>
  <si>
    <t xml:space="preserve">BANDEJA DIANT. SUPERIOR LD </t>
  </si>
  <si>
    <t xml:space="preserve">BANDEJA DIANT. INFERIOR LE </t>
  </si>
  <si>
    <t xml:space="preserve">BANDEJA DIANT. SUPERIOR LE </t>
  </si>
  <si>
    <t>BANDEJA DIANT. SUPERIOR LE</t>
  </si>
  <si>
    <t xml:space="preserve">BANDEJA TRAS. INFERIOR LD </t>
  </si>
  <si>
    <t xml:space="preserve">BANDEJA TRAS. INFERIOR LE </t>
  </si>
  <si>
    <t>BANDEJA TRAS. SUPERIOR LD</t>
  </si>
  <si>
    <t xml:space="preserve">BANDEJA TRAS. SUPERIOR LE </t>
  </si>
  <si>
    <t xml:space="preserve">BANDEJA TRAS. SUPERIOR LD/LE </t>
  </si>
  <si>
    <t>98/11</t>
  </si>
  <si>
    <t>99/08</t>
  </si>
  <si>
    <t>12/18</t>
  </si>
  <si>
    <t>11/13</t>
  </si>
  <si>
    <t>92/95</t>
  </si>
  <si>
    <t>22/...</t>
  </si>
  <si>
    <t>01/04</t>
  </si>
  <si>
    <t>98/07</t>
  </si>
  <si>
    <t>14/16</t>
  </si>
  <si>
    <t>91/95</t>
  </si>
  <si>
    <t>05/15</t>
  </si>
  <si>
    <t>BANDEJA DIANT. INFERIOR LE</t>
  </si>
  <si>
    <t xml:space="preserve">BANDEJA DIANT. INFERIOR LD </t>
  </si>
  <si>
    <t xml:space="preserve">BANDEJA DIANT. LD </t>
  </si>
  <si>
    <t xml:space="preserve">BANDEJA DIANT. LE </t>
  </si>
  <si>
    <t>BANDEJA DIANT. LD C/PIVO</t>
  </si>
  <si>
    <t>BANDEJA DIANT. LE C/PIVO</t>
  </si>
  <si>
    <t>95/12</t>
  </si>
  <si>
    <t>80/90</t>
  </si>
  <si>
    <r>
      <t xml:space="preserve">CX. DIREÇÃO ELETRICA (S/PV) (S/MT)   </t>
    </r>
    <r>
      <rPr>
        <b/>
        <sz val="12"/>
        <color rgb="FFFF0000"/>
        <rFont val="Calibri"/>
        <family val="2"/>
        <scheme val="minor"/>
      </rPr>
      <t>(  EMBALAGEM 2 PÇS  )</t>
    </r>
  </si>
  <si>
    <r>
      <t xml:space="preserve">CX. DIREÇÃO MECANICA (S/PV)  </t>
    </r>
    <r>
      <rPr>
        <b/>
        <sz val="12"/>
        <color rgb="FFFF0000"/>
        <rFont val="Calibri"/>
        <family val="2"/>
        <scheme val="minor"/>
      </rPr>
      <t xml:space="preserve"> (  EMBALAGEM 4 PÇS  )</t>
    </r>
  </si>
  <si>
    <r>
      <t xml:space="preserve">CX. DIREÇÃO ELETRICA (S/PV) (S/MT) </t>
    </r>
    <r>
      <rPr>
        <b/>
        <sz val="12"/>
        <color rgb="FFFF0000"/>
        <rFont val="Calibri"/>
        <family val="2"/>
        <scheme val="minor"/>
      </rPr>
      <t xml:space="preserve">  (  EMBALAGEM 2 PÇS  )</t>
    </r>
  </si>
  <si>
    <r>
      <t>BOMBA DIR.HIDRAULICA</t>
    </r>
    <r>
      <rPr>
        <b/>
        <sz val="12"/>
        <color rgb="FFFF0000"/>
        <rFont val="Calibri"/>
        <family val="2"/>
      </rPr>
      <t xml:space="preserve"> </t>
    </r>
  </si>
  <si>
    <r>
      <t xml:space="preserve">CX. DIREÇÃO ELETRICA (S/PV) (S/MT)  </t>
    </r>
    <r>
      <rPr>
        <b/>
        <sz val="12"/>
        <color rgb="FFFF0000"/>
        <rFont val="Calibri"/>
        <family val="2"/>
        <scheme val="minor"/>
      </rPr>
      <t xml:space="preserve"> (  EMBALAGEM 4 PÇS  )</t>
    </r>
  </si>
  <si>
    <t>22/25</t>
  </si>
  <si>
    <t>BANDEJA DIANT. C/PIVO LE</t>
  </si>
  <si>
    <t>BANDEJA DIANT. C/PIVO LD</t>
  </si>
  <si>
    <t>BANDEJA DIANT. LE C/PIVO LE</t>
  </si>
  <si>
    <t>19/22</t>
  </si>
  <si>
    <t>23/25</t>
  </si>
  <si>
    <t>21/24</t>
  </si>
  <si>
    <t>07/15</t>
  </si>
  <si>
    <t>93/00</t>
  </si>
  <si>
    <t>93/98</t>
  </si>
  <si>
    <t>00/15</t>
  </si>
  <si>
    <t>06/17</t>
  </si>
  <si>
    <t>19/23</t>
  </si>
  <si>
    <t>CHERY</t>
  </si>
  <si>
    <t>TIGGO</t>
  </si>
  <si>
    <t xml:space="preserve">CHERRY QQ 1.1   </t>
  </si>
  <si>
    <t>ACCENT</t>
  </si>
  <si>
    <t>CELTA C/AR</t>
  </si>
  <si>
    <t>GM /FIAT</t>
  </si>
  <si>
    <t>CITROEN</t>
  </si>
  <si>
    <t>EFFA</t>
  </si>
  <si>
    <t xml:space="preserve">DOBLO 08/21 C/AR </t>
  </si>
  <si>
    <t>PALIO 1.0 1.3 8V 16 V 07/09  C/AR ( SISTEMA BEHR )</t>
  </si>
  <si>
    <t>FIAT / GM</t>
  </si>
  <si>
    <t xml:space="preserve">TRANSIT 08/15 </t>
  </si>
  <si>
    <t xml:space="preserve">FIT 1.4 1.5  03/08 / CRV 2.0 07/11 / ACCORD 2.0 E 2.4  03/07 </t>
  </si>
  <si>
    <t>NEW CIVIC/CIVIK MK7</t>
  </si>
  <si>
    <t>HB20 MTR 1.0 1.6 12/...</t>
  </si>
  <si>
    <t>I30 C/AR 10/12</t>
  </si>
  <si>
    <t>SONATA</t>
  </si>
  <si>
    <t>TIDA 1.8 16V / TIIDA SEDAN 1.8 16V / LIVINA 1.6 16V / LIVINA 1.8 16V  - C/AR</t>
  </si>
  <si>
    <t>206 SW MTR 1.4 PRE 05 S/AR</t>
  </si>
  <si>
    <t xml:space="preserve">PEUGEOT 206 /207 MTR 1.6 1.4 1.0 / HOGGAR  C/AR </t>
  </si>
  <si>
    <t xml:space="preserve">PARTNER/*BERLINGO 95/09  COM DEFLETOR DUPLO </t>
  </si>
  <si>
    <t>CLIO/*PLATINA</t>
  </si>
  <si>
    <t>DUSTER 1.6 16V 2011 ATE 2016 / DUSTER 2.0 16V 2011 ATE 2016</t>
  </si>
  <si>
    <t>LOGAN SANDERO 2008 ATÉ 2013 C/AR</t>
  </si>
  <si>
    <t>CLIO HATCH / SEDAN 1.0 / 1.6 1999 A 2008 / KANGOO 1.0 / 1.6 98 A 07 / MEGANE 1.6 / 2.0 99 A 12 / SANDERO 1.0 / 1.6 07 A 13 / SCENIC 1.6 / 2.0 99 A 12 / SYMBOL 1.6 09 A 13</t>
  </si>
  <si>
    <t>LOGAN/ SANDERO 1.6 16V 2011 &gt; AUTOM / MEGANE 1997 A 2005/ SCENIC 1999 &gt; (MANUAL/ AUTOM)</t>
  </si>
  <si>
    <t>MEGANE 1.6 16V 06/12 / GRAND SCENIC 2.0 16V  08/09 /  MEGANE 2.0 16V 06/11 / MEGANE GRAND TOUR 1.6 2.0 16V 07/13</t>
  </si>
  <si>
    <t xml:space="preserve">RENAULT TWINGO 1.0 </t>
  </si>
  <si>
    <t xml:space="preserve">AMAROK 10/... MOTOR 2.0 DIESEL </t>
  </si>
  <si>
    <t>FOX/POLO/SPACE FOX</t>
  </si>
  <si>
    <t>GOL G5</t>
  </si>
  <si>
    <t>GOL G5/G6 1.0 1.6 09/17 /FOX 1.0 1.6 09/17 / GOLF 1.6 09/14 / POLO 1.6 11/ 15 / SAVEIRO G5 G6 1.6 09/11 / VOYAGE G5 G6 1.0 1.6 09/17 - C/AR</t>
  </si>
  <si>
    <t xml:space="preserve">GOL/SAVEIRO/POLO/ FOX S/AR </t>
  </si>
  <si>
    <t>GOLF 1.8 2.0 99 / 08 / AUDI A3 1.8 2.0 99/08  C/AR</t>
  </si>
  <si>
    <t xml:space="preserve">GOLF/JETTA/A4  C/AR </t>
  </si>
  <si>
    <t>A3 1.6 8V - 1.8 20V TURBO 99/ 06  / FOX 1.0 1.6 8V 03/07 CROSSFOX 1.6 8V 05/07 / GOLF 1.6 2.0 8V 99/07 / GOLF GTI 1.8 20V TURBO 99/07 / POLO HATCH  1.0 -1.6 03/07 / POLO SEDAN 1.6 -2.0 05/07</t>
  </si>
  <si>
    <t>POLO/NEW BEETLE/FOX</t>
  </si>
  <si>
    <t>UNIVERSAL AUDI, FORD, PORSCHE, SEAT, SKODA, VOLVO, VW, VAG, FIAT / LANCIA, VW-PORSCHE, VW (FAW), VW (SVW), CUPRA</t>
  </si>
  <si>
    <t>UNIVERSAL</t>
  </si>
  <si>
    <t>UP TODOS S/ AR 1.0 MEC FLEX 2014 2015 2016</t>
  </si>
  <si>
    <t xml:space="preserve">UP 14/21 1.0 TSI 3 CILINDROS </t>
  </si>
  <si>
    <t xml:space="preserve">UP 14/21 1.0 TSI 3 CILINDROS  C/ DEFLETOR </t>
  </si>
  <si>
    <t>ACCENT 06/08 MTR 1.3 1.5</t>
  </si>
  <si>
    <t>ACCENT KIA K2 PEGAS STONIC 1.2 1.4 2017</t>
  </si>
  <si>
    <t>DUSTER II 2015 A 2019</t>
  </si>
  <si>
    <t>LOGAN 1.0 1.6 8V 16V  04/13 / SANDERO 1.6 8V 16V 07/14   S/AR</t>
  </si>
  <si>
    <t>MASTER 2014 2015 2016 COM 2 ELETRO</t>
  </si>
  <si>
    <t>POLO, VIRTUS, T-CROSS, NIRVUS. MODELO MSI C/AR</t>
  </si>
  <si>
    <t xml:space="preserve">25380-1E000 </t>
  </si>
  <si>
    <t xml:space="preserve">S11-1308010 </t>
  </si>
  <si>
    <t xml:space="preserve">S11-1308030BA </t>
  </si>
  <si>
    <t xml:space="preserve">T11-1308120BB  </t>
  </si>
  <si>
    <t xml:space="preserve">T11-13080130 </t>
  </si>
  <si>
    <t xml:space="preserve">98AB8C607 </t>
  </si>
  <si>
    <t xml:space="preserve">7S558C607AB  </t>
  </si>
  <si>
    <t xml:space="preserve">6c118c607cg </t>
  </si>
  <si>
    <t xml:space="preserve">39013323 </t>
  </si>
  <si>
    <t xml:space="preserve">52083724 </t>
  </si>
  <si>
    <t xml:space="preserve">93358515 </t>
  </si>
  <si>
    <t xml:space="preserve">19030RZAA01 </t>
  </si>
  <si>
    <t xml:space="preserve">168000-8930  </t>
  </si>
  <si>
    <t xml:space="preserve">253801RO50 </t>
  </si>
  <si>
    <t xml:space="preserve">MB657380 </t>
  </si>
  <si>
    <t xml:space="preserve">214814567R </t>
  </si>
  <si>
    <t xml:space="preserve">214819548r </t>
  </si>
  <si>
    <t xml:space="preserve">JC23703 </t>
  </si>
  <si>
    <t xml:space="preserve">6001550769 </t>
  </si>
  <si>
    <t xml:space="preserve">16363-23020 </t>
  </si>
  <si>
    <t xml:space="preserve">377959455H  </t>
  </si>
  <si>
    <t xml:space="preserve">377959455g </t>
  </si>
  <si>
    <t xml:space="preserve">5U0959455B </t>
  </si>
  <si>
    <t xml:space="preserve">IJ0 959 455F  </t>
  </si>
  <si>
    <t xml:space="preserve">2Gb121203 </t>
  </si>
  <si>
    <t xml:space="preserve">1S0959455D </t>
  </si>
  <si>
    <t xml:space="preserve">94733314
52086865 </t>
  </si>
  <si>
    <t>ELETROVENTILADOR /  C/MOTOR</t>
  </si>
  <si>
    <t>MOTOR DO ELETROVENTILADOR</t>
  </si>
  <si>
    <r>
      <t xml:space="preserve">CX. DIREÇÃO ELETRICA (S/PV) (S/MT)   </t>
    </r>
    <r>
      <rPr>
        <sz val="11"/>
        <color rgb="FFFF0000"/>
        <rFont val="Calibri"/>
        <family val="2"/>
        <scheme val="minor"/>
      </rPr>
      <t>(  EMBALAGEM 2 PÇS  )</t>
    </r>
  </si>
  <si>
    <t>94/01</t>
  </si>
  <si>
    <t>84/07</t>
  </si>
  <si>
    <t>POINTER 93/96</t>
  </si>
  <si>
    <t>08/20</t>
  </si>
  <si>
    <t>GOL 80/07 G1 / BOLA / G3 / G4
SAVERO 82/07 G1 / BOLA / G3 / G4
PARATI 84/07 G1 / BOLA / G3 /G4
VOYAGE G1 81/94
SANTANA 1.8 85/06</t>
  </si>
  <si>
    <t>GOL 08/20 G5 G6
SAVEIRO 08/20 G5 G6
VOYAGE 08/20 G5 G6
FOX 10/14
CROSSFOX 10/14
SPACEFOX 10/14</t>
  </si>
  <si>
    <t>LOGAN 07/11
SANDERO 08/11</t>
  </si>
  <si>
    <t>CLIO 90/98</t>
  </si>
  <si>
    <t>CLIO 99/...</t>
  </si>
  <si>
    <t>TRAFFIC 80/90</t>
  </si>
  <si>
    <t>PEUGEOT 206 01/09</t>
  </si>
  <si>
    <t>CORSA 03/07
MONTANA 03/07</t>
  </si>
  <si>
    <t>KA 97/07
FIESTA 97/07</t>
  </si>
  <si>
    <t xml:space="preserve">FIESTA 92/02
COURIER 97/07 </t>
  </si>
  <si>
    <t xml:space="preserve">UNO 84/91
PREMIO 84/91
ELBA 84/91
FIORINO 84/91 
FIT 147 TDS </t>
  </si>
  <si>
    <t>UNO 92/93</t>
  </si>
  <si>
    <t>PALIO 96/00
SIENA 97/00</t>
  </si>
  <si>
    <t>PASSAT 98/05</t>
  </si>
  <si>
    <t>JETTA 11/18</t>
  </si>
  <si>
    <t>GOLF 93/98
POLO CLASSIC 97/02
CORDOBA 93/02
IBIZA 93/02</t>
  </si>
  <si>
    <t>HILUX / SW4  05/11</t>
  </si>
  <si>
    <t>HILUX / SW4 16/...</t>
  </si>
  <si>
    <t>COROLLA 03/08</t>
  </si>
  <si>
    <t>CAMRY 07/11</t>
  </si>
  <si>
    <t>GRAND VITARA 12/16</t>
  </si>
  <si>
    <t>IMPRESA  01/12</t>
  </si>
  <si>
    <t>FORESTER 08/13</t>
  </si>
  <si>
    <t>BORA  99/... Sistema ZF
GOLF 99/... Sistema ZF 
A3 99/... Sistema ZF
JETTA 99/... sistema ZF
NEW BEETLE 99/... Sistema ZF</t>
  </si>
  <si>
    <t>SIENNA 04/10</t>
  </si>
  <si>
    <t>PRADO 02/09</t>
  </si>
  <si>
    <t>ACTYON SPORT 06/...</t>
  </si>
  <si>
    <t>MASTER 00/13</t>
  </si>
  <si>
    <t>MASTER 14/...</t>
  </si>
  <si>
    <t>LOGAN 07/13 (MOD JTECK)
SANDERO 08/14 (MOD JTECK)</t>
  </si>
  <si>
    <t>LOGAN 13/19
SANDERO 14/19</t>
  </si>
  <si>
    <t>DUSTER 13/...
OROCH 12/...
CAPTUR 12/...</t>
  </si>
  <si>
    <t>PEUGEOT 308 11/...
PEUGEOT 408 11/...</t>
  </si>
  <si>
    <t>X-TRAIL 01/08</t>
  </si>
  <si>
    <t>PATHFINDER 94/05</t>
  </si>
  <si>
    <t>FRONTIER 17/...</t>
  </si>
  <si>
    <t>L200 TRITON  08/13
PAJERO DAKAR 08/13</t>
  </si>
  <si>
    <t>OUTLANDER 08/13</t>
  </si>
  <si>
    <t>SPRINTER 95/12</t>
  </si>
  <si>
    <t>DISCOVERY 04/09</t>
  </si>
  <si>
    <t>MOHAVE 07/...</t>
  </si>
  <si>
    <t>CARENS 09/13</t>
  </si>
  <si>
    <t>GRAND CHEROKEE 11/15</t>
  </si>
  <si>
    <t>GRAND CHEROKEE 05/10</t>
  </si>
  <si>
    <t>COMPASS 16/21</t>
  </si>
  <si>
    <t>DAILY 97/06</t>
  </si>
  <si>
    <t>PEUGEOT 206 98/16
PEUGEOT 207 08/15</t>
  </si>
  <si>
    <t>SANTA FE MTR 2.4 E 3.5 10/13</t>
  </si>
  <si>
    <t>SANTA FE 01/06</t>
  </si>
  <si>
    <t>HR 07/...</t>
  </si>
  <si>
    <t>ELANTRA 13/15</t>
  </si>
  <si>
    <t>AZERA 10/...</t>
  </si>
  <si>
    <t>H3 08/13</t>
  </si>
  <si>
    <t>CR-V 02/06</t>
  </si>
  <si>
    <t>CIVIC 06/11</t>
  </si>
  <si>
    <t>ACCORD 08/12</t>
  </si>
  <si>
    <t>ACCORD 03/07</t>
  </si>
  <si>
    <t>ACCORD 98/02</t>
  </si>
  <si>
    <t>TRACKER 13/16</t>
  </si>
  <si>
    <t>TRACKER 98/08</t>
  </si>
  <si>
    <t>SONIC 12/16</t>
  </si>
  <si>
    <t>ONIX 13/16
SPIN 12/16
SONIC 12/14
PRISMA 13/16
COLBALT 11/16</t>
  </si>
  <si>
    <t>CAPTIVA 08/17</t>
  </si>
  <si>
    <t>CORSA 94/02
CLASSIC 00/16
CELTA 00/16
PRISMA 06/12
AGILE 09/15
MONTANA 10/18</t>
  </si>
  <si>
    <t>ARGO 16/20
CRONOS 16/20
MOBI 3CC 16/20
UNO 16/20</t>
  </si>
  <si>
    <t xml:space="preserve">Fiat 500 09/... </t>
  </si>
  <si>
    <t>STRADA 21/23</t>
  </si>
  <si>
    <t>ECOSPORT 13/22</t>
  </si>
  <si>
    <t>FIESTA 14/...</t>
  </si>
  <si>
    <t>KA 14/20</t>
  </si>
  <si>
    <t>MALIBU 04/15</t>
  </si>
  <si>
    <t>ONIX 20/...</t>
  </si>
  <si>
    <t>HRV 16/...</t>
  </si>
  <si>
    <t>HB 20 20/...</t>
  </si>
  <si>
    <t>I30 09/12</t>
  </si>
  <si>
    <t>SANTA FE 16/18</t>
  </si>
  <si>
    <t>RENEGADE 17/...
TORO 17/...
COMPASS 17/...</t>
  </si>
  <si>
    <t>SOUL 10/13</t>
  </si>
  <si>
    <t>SOUL 13/...</t>
  </si>
  <si>
    <t>CT 13/19</t>
  </si>
  <si>
    <t xml:space="preserve">ASX 11/...
Outlander 4CIL 12/... </t>
  </si>
  <si>
    <t>KICKS 16/...</t>
  </si>
  <si>
    <t>SENTRA 07/12</t>
  </si>
  <si>
    <t>TIIDA 09/14
LIVINA 09/14
GRAND LIVINA 09/14</t>
  </si>
  <si>
    <t>X-TRAIL 08/14</t>
  </si>
  <si>
    <t>FLUENCE 11/...</t>
  </si>
  <si>
    <t>KWID 18/...</t>
  </si>
  <si>
    <t>MEGANE 06/13</t>
  </si>
  <si>
    <t>VITARA 17/21</t>
  </si>
  <si>
    <t>CAMRY 12/17</t>
  </si>
  <si>
    <t>COROLLA 09/14</t>
  </si>
  <si>
    <t>ETIOS 12/...</t>
  </si>
  <si>
    <t>PRIUS 11/15</t>
  </si>
  <si>
    <t>RAV 4 06/12</t>
  </si>
  <si>
    <t>YARIS 19/...</t>
  </si>
  <si>
    <t>UP 16/19</t>
  </si>
  <si>
    <t>VIRTUS 21/...
POLO 18/...
T CROSS 20/...
NIVUS 21/...</t>
  </si>
  <si>
    <t>A4 01/05</t>
  </si>
  <si>
    <t>A6 00/04</t>
  </si>
  <si>
    <t>SERIE 3 94/00</t>
  </si>
  <si>
    <t>300C 11/14</t>
  </si>
  <si>
    <t>TOWN &amp; COUNTRY 08/12</t>
  </si>
  <si>
    <t>TOWN COUNTRY 11/16</t>
  </si>
  <si>
    <t xml:space="preserve">JUMPER 18/22
BOXER 18/22 </t>
  </si>
  <si>
    <t>DOBLO 01/...</t>
  </si>
  <si>
    <t>DUCATO  MULTIJET  18/...</t>
  </si>
  <si>
    <t>EDGE 07/14</t>
  </si>
  <si>
    <t>FIESTA 00/02
COURIER 00/...</t>
  </si>
  <si>
    <t>FOCUS .../08</t>
  </si>
  <si>
    <t>FUSION 06/09</t>
  </si>
  <si>
    <t>RANGER 01/12</t>
  </si>
  <si>
    <t>RANGER 13/...</t>
  </si>
  <si>
    <t>TRANSIT  2.4 V348 09/11</t>
  </si>
  <si>
    <t>ASTRA 98/12
ZAFIRA 06/12
VECTRA 06/12</t>
  </si>
  <si>
    <t>PEUGEOT 307 01/11
PEUGEOT 3008 09/15
CITROEN C4 PALLAS 04/09</t>
  </si>
  <si>
    <t>PALIO FIRE 01/12
SIENA FIRE 01/12
STRADA 00/18
UNO VIVACE 10/20
IDEA 06/18</t>
  </si>
  <si>
    <t>S-10 05/08</t>
  </si>
  <si>
    <t>S-10 15/17</t>
  </si>
  <si>
    <t>CORSA 94/08</t>
  </si>
  <si>
    <t>ASTRA 93/95</t>
  </si>
  <si>
    <t>TRACKER 13/20</t>
  </si>
  <si>
    <t>VECTRA 94/95</t>
  </si>
  <si>
    <t>RANGER 10/12</t>
  </si>
  <si>
    <t>RANGER 13/22</t>
  </si>
  <si>
    <t>ELANTRA 12/16</t>
  </si>
  <si>
    <t>IX35 10/14</t>
  </si>
  <si>
    <t>VELOSTER 12/15</t>
  </si>
  <si>
    <t>PICANTO 12/15</t>
  </si>
  <si>
    <t>AMAROK 10/17</t>
  </si>
  <si>
    <t>JETTA 10/18</t>
  </si>
  <si>
    <t>TRITON 08/15</t>
  </si>
  <si>
    <t>TRITON 16/19</t>
  </si>
  <si>
    <t>TRITON 20/23</t>
  </si>
  <si>
    <t>S-10 12/...</t>
  </si>
  <si>
    <t>ESCORT 97/02 (ZETEC)</t>
  </si>
  <si>
    <t>TRACKER 17/20</t>
  </si>
  <si>
    <t>TRACKER 21/...</t>
  </si>
  <si>
    <t>RANGER 98/11</t>
  </si>
  <si>
    <r>
      <t xml:space="preserve">CX. DIREÇÃO ELETRICA (S/PV) (S/MT)   </t>
    </r>
    <r>
      <rPr>
        <b/>
        <sz val="11"/>
        <color rgb="FFFF0000"/>
        <rFont val="Calibri"/>
        <family val="2"/>
        <scheme val="minor"/>
      </rPr>
      <t>(  EMBALAGEM 2 PÇS  )</t>
    </r>
  </si>
  <si>
    <t>GRAND CHEROKE 11/13</t>
  </si>
  <si>
    <t>CRETA 16/20</t>
  </si>
  <si>
    <t>CRETA 21/24</t>
  </si>
  <si>
    <t>HR 05/12</t>
  </si>
  <si>
    <t>I30 07/13
CERATO 07/13</t>
  </si>
  <si>
    <t>CORSA 03/07
MONTANA 03/07
MERIVA 03/...</t>
  </si>
  <si>
    <t>DUSTER 11/18
OROCH 16/21</t>
  </si>
  <si>
    <t>84/08</t>
  </si>
  <si>
    <t>03/14</t>
  </si>
  <si>
    <t>10/23</t>
  </si>
  <si>
    <t>HILUX 2.8 DIESEL 93/01
HILUX 3.0 DIESEL 01/05</t>
  </si>
  <si>
    <t>44320-35251</t>
  </si>
  <si>
    <t>93/05</t>
  </si>
  <si>
    <t xml:space="preserve">	6Q0422154A
	6Q0422154B
	6Q0422154C
	6Q0422154D
	6Q0422154E
	6Q0422154F
	6Q0422154G
	6Q0422154H
	6Q0422154J
	6Q0422154K
	6Q0422154L
	6Q0422154M
	6Q0422154N
	6Q0422154P
	6Q0422154Q
	6Q0422154R
	6Q0422154S
	6Q0422154T
	6Q0422154U
	6Q0422154V
	6Q0422154W
	6Q0422154X
	6Q0422154Y
	6Q0422154Z
	6Q0422154AA
	6Q0422154AB
	6Q0422154AC
	6Q0422154AD
	6Q0422154AE
	6Q0422154AF
	6Q0422154AG
	6Q0422154AH
	6Q0422154AJ
	6Q0422154AK
	6Q0422154AL
	6Q0422154AM
	6Q0422154AN
	6Q0422154AP
	6Q0422154AQ
	6Q0422154AR
	6Q0422154AS
	6Q0422154AT
	6Q0422154AU
	6Q0422154AV
	6Q0422154AW
	6Q0422154AX
	6Q0422154AY
	6Q0422154AZ
	6Q0422154BA
	6Q0422154BB
	6Q0422154BC
	6Q0422154BD
	6Q0422154BE
	6Q0422154BF
	6Q0422154BG
	6Q0422154BH
	6Q0422154BJ
	6Q0422154BK
	6Q0422154BL
	6Q0422154BM
	6Q0422154BN
	6Q0422154BP
	6Q0422154BQ
	6Q0422154BR
	6Q0422154BS
	6Q0422154BT
	6Q0422154BU
	6Q0422154BV
	6Q0422154BW
	6Q0422154BX
	6Q0422154BY
	6Q0422154BZ
	6Q0422154CA
	6Q0422154CB
	6Q0422154CC
	6Q0422154CD
	6Q0422154CE
	6Q0422154CF
	6Q0422154CG
	6Q0422154CH
	6Q0422154CJ
	6Q0422154CK
	6Q0422154CL
	6Q0422154CM
	6Q0422154CN
	6Q0422154CP
	6Q0422154CQ
	6Q0422154CR
	6Q0422154CS
	6Q0422154CT
	6Q0422154CU
	6Q0422154CV
	6Q0422154CW
	6Q0422154CX
	6Q0422154CY
	6Q0422154CZ
	6Q0422154DA
	6Q0422154DB
	6Q0422154DC
	6Q0422154DD
	6Q0422154DE
	6Q0422154DF
	6Q0422154DG
	6Q0422154DH
	6Q0422154DJ
	6Q0422154DK
	6Q0422154DL
	6Q0422154DM
	6Q0422154DN
	6Q0422154DP
	6Q0422154DQ
	6Q0422154DR
	6Q0422154DS
	6Q0422154DT
	6Q0422154DU
	6Q0422154DV
	6Q0422154DW
	6Q0422154DX
	6Q0422154DY
	6Q0422154DZ
	6Q0422154EA
	6Q0422154EB
	6Q0422154EC
	6Q0422154ED
	6Q0422154EE
	6Q0422154EF
	6Q0422154EG
	6Q0422154EH
	6Q0422154EJ
	6Q0422154EK
	6Q0422154EL
	6Q0422154EM
	6Q0422154EN
	6Q0422154EP
	6Q0422154EQ
	6Q0422154ER
	6Q0422154ES
	6Q0422154ET
	6Q0422154EU
	6Q0422154EV
	6Q0422154EW
	6Q0422154EX
	6Q0422154EY
	6Q0422154EZ
	6Q0422154FA
	6Q0422154FB
	6Q0422154FC
	6Q0422154FD
	6Q0422154FE
	6Q0422154FF
	6Q0422154FG
	6Q0422154FH
	6Q0422154FJ
	6Q0422154FK
	6Q0422154FL</t>
  </si>
  <si>
    <t>21/25</t>
  </si>
  <si>
    <t>44310-0K130</t>
  </si>
  <si>
    <t>COROLLA 03/08
FILDER 03/08</t>
  </si>
  <si>
    <t>JPR1153
MVW311
94144
DH67900
46291
46462</t>
  </si>
  <si>
    <t>92/01</t>
  </si>
  <si>
    <t>7700419117
7700431283
7700431286
8200044047</t>
  </si>
  <si>
    <t>99/14</t>
  </si>
  <si>
    <t>8200193992</t>
  </si>
  <si>
    <t>RE2105Y
RE2105Y619
B189H-3407010
JPR658</t>
  </si>
  <si>
    <t>MASTER 2.3 16V 14/21</t>
  </si>
  <si>
    <t>14/21</t>
  </si>
  <si>
    <t>7651955187</t>
  </si>
  <si>
    <t>7700419118
7700422008
8200216871</t>
  </si>
  <si>
    <t>07/16</t>
  </si>
  <si>
    <t>491105510R</t>
  </si>
  <si>
    <t>ABDH05001</t>
  </si>
  <si>
    <t>T15-3401010EP</t>
  </si>
  <si>
    <t>X-TRAIL 02/07</t>
  </si>
  <si>
    <t>FRONTIER 08/14</t>
  </si>
  <si>
    <t>FRONTIER 16/20</t>
  </si>
  <si>
    <t>MARCH 11/20</t>
  </si>
  <si>
    <t>KICKS 17/24</t>
  </si>
  <si>
    <t>SENTRA 13/20</t>
  </si>
  <si>
    <t>SENTRA 21/</t>
  </si>
  <si>
    <t>TIIDA 08/13</t>
  </si>
  <si>
    <t>VERSA 15/21</t>
  </si>
  <si>
    <t>VERSA 11/14</t>
  </si>
  <si>
    <t>VERSA 21/</t>
  </si>
  <si>
    <t>COROLLA 09/12</t>
  </si>
  <si>
    <t>HILUX 05/11</t>
  </si>
  <si>
    <t>HILUX 16/23</t>
  </si>
  <si>
    <t>AMAROK 10/16 (c/furo)</t>
  </si>
  <si>
    <t>AMAROK 17/21 (c/furo - friso cromado )</t>
  </si>
  <si>
    <t>AMAROK 17/21 (s/furo - inteiro preto )</t>
  </si>
  <si>
    <t>TRITON 12/13</t>
  </si>
  <si>
    <t>COROLLA CROSS 22/25</t>
  </si>
  <si>
    <t>HILUX SW4 12/15</t>
  </si>
  <si>
    <t>AGILE / MONTANA 10/21 (cromado)</t>
  </si>
  <si>
    <t>AGILE / MONTANA 10/21 (preto)</t>
  </si>
  <si>
    <t>ASTRA 98/02</t>
  </si>
  <si>
    <t>ASTRA 03/12 (cromado)</t>
  </si>
  <si>
    <t>ASTRA 03/12 (masc.preto)</t>
  </si>
  <si>
    <t>CELTA / PRISMA 00/06</t>
  </si>
  <si>
    <t>CELTA / PRISMA 07/12 (cromado)</t>
  </si>
  <si>
    <t>CELTA / PRISMA 07/12 (preto)</t>
  </si>
  <si>
    <t>CELTA / PRISMA 07/12 (cromomix)</t>
  </si>
  <si>
    <t>CLASSIC 11/16</t>
  </si>
  <si>
    <t>COBALT 12/15</t>
  </si>
  <si>
    <t>COBALT 12/15 (cromomix)</t>
  </si>
  <si>
    <t>CORSA 94/99 (lente riada)</t>
  </si>
  <si>
    <t>CORSA / MONTANA 03/09 (pisca raiado )</t>
  </si>
  <si>
    <t>CORSA  00/10 (carcaça preta )</t>
  </si>
  <si>
    <t>CORSA / MONTANA 10/12 (pisca liso )</t>
  </si>
  <si>
    <t>CORSA / MONTANA 10/12 (pisca liso masc.negra )</t>
  </si>
  <si>
    <t>CRUZE 11/16 (não eletrico)</t>
  </si>
  <si>
    <t>MERIVA 07/08</t>
  </si>
  <si>
    <t>MERIVA 03/11 (cinza)</t>
  </si>
  <si>
    <t>ONIX 13/19 (cromado)</t>
  </si>
  <si>
    <t xml:space="preserve">ONIX 13/19 (azul) </t>
  </si>
  <si>
    <t>S-10 96/00</t>
  </si>
  <si>
    <t>S-10 01/03 PISCA AMBAR</t>
  </si>
  <si>
    <t>S-10 01/03 PISCA CRISTAL</t>
  </si>
  <si>
    <t>S-10 09/11 MASCARA CINZA</t>
  </si>
  <si>
    <t>S-10 12/16</t>
  </si>
  <si>
    <t>S-10 12/16 MASCARA NEGRA</t>
  </si>
  <si>
    <t>S-10 12/16 MASCARA NEGRA C/PROJETOR ) LTZ</t>
  </si>
  <si>
    <t>S-10 17/24 MASCARA NEGRA</t>
  </si>
  <si>
    <t>S-10 17/24 MASCARA NEGRA C/LED (REATOR)</t>
  </si>
  <si>
    <t>SONIC 12/14 PISCA CRISTAL</t>
  </si>
  <si>
    <t>TRACKER 01/10</t>
  </si>
  <si>
    <t>VECTRA 93/96</t>
  </si>
  <si>
    <t>VECTRA 97/99</t>
  </si>
  <si>
    <t>VECTRA 00/05</t>
  </si>
  <si>
    <t xml:space="preserve">VECTRA 00/05 (preto) </t>
  </si>
  <si>
    <t>VECTRA 00/05 (preto)</t>
  </si>
  <si>
    <t>VECTRA 00/05 (fume)</t>
  </si>
  <si>
    <t>VECTRA 09/11 (regulagem manual)</t>
  </si>
  <si>
    <t>VECTRA 09/11 (preto) (regulagem manual)</t>
  </si>
  <si>
    <t>ZAFIRA 01/11</t>
  </si>
  <si>
    <t>ECOSPORT 04/07 (pisca ambar)</t>
  </si>
  <si>
    <t>ECOSPORT 04/07 (pisca cristal )</t>
  </si>
  <si>
    <t>ECOSPORT 08/12</t>
  </si>
  <si>
    <t>ECOSPORT 13/17</t>
  </si>
  <si>
    <t>F250 99/06 (lampada HB4)</t>
  </si>
  <si>
    <t>F250 07/10</t>
  </si>
  <si>
    <t>FIESTA STRET 00/02 (pisca cristal)</t>
  </si>
  <si>
    <t>FIESTA STRET 00/02 (pisca ambar)</t>
  </si>
  <si>
    <t>FIESTA SPERCHARGER 03/07 (pisca ambar)</t>
  </si>
  <si>
    <t>FIESTA 08/10</t>
  </si>
  <si>
    <t>FIESTA ROCAM 11/14 (cromado)</t>
  </si>
  <si>
    <t>FIESTA ROCAM 11/14 (masc.negra)</t>
  </si>
  <si>
    <t>NEW FIESTA 11/14 (masc.cinza)</t>
  </si>
  <si>
    <t>FOCUS 09/12</t>
  </si>
  <si>
    <t>KA 97/07 (pisca ambar)</t>
  </si>
  <si>
    <t>KA 02/07 (pisca cristal)</t>
  </si>
  <si>
    <t>KA 08/13 (cromado)</t>
  </si>
  <si>
    <t>KA 08/13 (mascara negra)</t>
  </si>
  <si>
    <t>RANGER 98/04</t>
  </si>
  <si>
    <t>RANGER 05/09</t>
  </si>
  <si>
    <t>RANGER 10/12 (cromado)</t>
  </si>
  <si>
    <t>RANGER 10/12 (preto)</t>
  </si>
  <si>
    <t>RANGER 13/16</t>
  </si>
  <si>
    <t>RANGER 13/16 (mascara negra)</t>
  </si>
  <si>
    <t>H100 97/05</t>
  </si>
  <si>
    <t>TUCSON 06/14 (cristal)</t>
  </si>
  <si>
    <t>TUCSON 06/14 (ambar)</t>
  </si>
  <si>
    <t>BONGO / K2700 98/04</t>
  </si>
  <si>
    <t>BONGO / K2500 05/11</t>
  </si>
  <si>
    <t>ACTYON SPORT 12/16</t>
  </si>
  <si>
    <t>PALIO 04/07 (anel preto)</t>
  </si>
  <si>
    <t>UNO 04/10</t>
  </si>
  <si>
    <t>CLIO 95/99</t>
  </si>
  <si>
    <t>CLIO 00/02</t>
  </si>
  <si>
    <t>CLIO 03/12 (mascara cinza claro)</t>
  </si>
  <si>
    <t>CLIO 03/05 (mascara cinza)</t>
  </si>
  <si>
    <t>CAPTUR 17/21</t>
  </si>
  <si>
    <t>DUSTER 11/15 (cromado)</t>
  </si>
  <si>
    <t>DUSTER 11/15 (preto)</t>
  </si>
  <si>
    <t>KANGOO 11/18</t>
  </si>
  <si>
    <t>LAGUNA 99/01</t>
  </si>
  <si>
    <t>LOGAN 07/10 (cromado)</t>
  </si>
  <si>
    <t>LOGAN 11/12</t>
  </si>
  <si>
    <t>MEGANE 00/05 (f/smp)</t>
  </si>
  <si>
    <t>MEGANE 06/11</t>
  </si>
  <si>
    <t>AMAROK 10/16</t>
  </si>
  <si>
    <t>BORA 00/05 (s/auxiliar)</t>
  </si>
  <si>
    <t>GOL 00/05 G3 (simples)</t>
  </si>
  <si>
    <t>GOL 00/05 G3 (duplo cromado)</t>
  </si>
  <si>
    <t>GOL 00/05 G3 (duplo preto)</t>
  </si>
  <si>
    <t>GOL 06/08 G4 (cromado)</t>
  </si>
  <si>
    <t>GOL 06/08 G4 (cinza)</t>
  </si>
  <si>
    <t>GOL 06/08 G4 (negro)</t>
  </si>
  <si>
    <t>GOL 09/12 G5 (cromado simples)</t>
  </si>
  <si>
    <t>GOL 09/12 G5 (negro simples)</t>
  </si>
  <si>
    <t>GOL 09/12 G5 (duplo cromado)</t>
  </si>
  <si>
    <t>GOL 09/12 G5 (duplo cromomix)</t>
  </si>
  <si>
    <t>GOL 13/16 G6 (duplo)</t>
  </si>
  <si>
    <t>GOL 13/16 G6 (simples)</t>
  </si>
  <si>
    <t>GOLF 92/98 mexicano (simples)</t>
  </si>
  <si>
    <t>GOLF 99/04 (s/auxiliar cromado)</t>
  </si>
  <si>
    <t>PASSAT 97/00 (alemão)</t>
  </si>
  <si>
    <t>TRITON 08/12 (pisca ambar)</t>
  </si>
  <si>
    <t>TRITON 08/12 (pisca cristal)</t>
  </si>
  <si>
    <t>TRITON 17/20 (pisca ambar foco simples s/led)</t>
  </si>
  <si>
    <t>TRITON 17/20 (pisca ambar foco simples s/led preto )</t>
  </si>
  <si>
    <t>TRITON 20/22 (S/LED)</t>
  </si>
  <si>
    <t>TRITON 20/22 (C/LED)</t>
  </si>
  <si>
    <t>TRITON 13/16</t>
  </si>
  <si>
    <t>FRONTIER 08/12</t>
  </si>
  <si>
    <t>FRONTIER 17/21</t>
  </si>
  <si>
    <t>FRONTIER 17/21 PRETO</t>
  </si>
  <si>
    <t>FRONTIER 08/13</t>
  </si>
  <si>
    <t>MARCH 11/14</t>
  </si>
  <si>
    <t>MARCH 15/20</t>
  </si>
  <si>
    <t>MARCH 15/20 PRETO</t>
  </si>
  <si>
    <t>KICKS 17/19</t>
  </si>
  <si>
    <t>FRONTIER 22/24 FULL LED</t>
  </si>
  <si>
    <t>SENTRA 13/16</t>
  </si>
  <si>
    <t>SENTRA 17/21</t>
  </si>
  <si>
    <t>TIIDA 07/13</t>
  </si>
  <si>
    <t>VERSA 15/19</t>
  </si>
  <si>
    <t>VERSA 20/22</t>
  </si>
  <si>
    <t>SX4 09/22</t>
  </si>
  <si>
    <t>SX4 09/12</t>
  </si>
  <si>
    <t>HILUX 06/08 (pisca ambar )</t>
  </si>
  <si>
    <t>HILUX 09/11 (pisca cristal )</t>
  </si>
  <si>
    <t>HILUX SRV 12/15</t>
  </si>
  <si>
    <t>HILUX SRV 16/19</t>
  </si>
  <si>
    <t>HILUX SRV 21/22 S/LED</t>
  </si>
  <si>
    <t>HILUX SRV 21/22 C/LED</t>
  </si>
  <si>
    <t>HILUX 09/11</t>
  </si>
  <si>
    <t>HILUX 16/20</t>
  </si>
  <si>
    <t>YARIS 18/20</t>
  </si>
  <si>
    <t>RAM 93/99</t>
  </si>
  <si>
    <t>RAM 02/04</t>
  </si>
  <si>
    <t>RAM 05/06</t>
  </si>
  <si>
    <t>RAM 05/09 (preto)</t>
  </si>
  <si>
    <t>RAM 07/09</t>
  </si>
  <si>
    <t>F-250 / F-350 99/06 (agle eyes ) lampada HB11</t>
  </si>
  <si>
    <t>COROLLA 03/04</t>
  </si>
  <si>
    <t>COROLLA 05/08</t>
  </si>
  <si>
    <t>COROLLA 09/11</t>
  </si>
  <si>
    <t>COROLLA 12/14 (eletrico)</t>
  </si>
  <si>
    <t>HILUX SW4 05/08</t>
  </si>
  <si>
    <t>HILUX SW4 09/11 (s/xenon)</t>
  </si>
  <si>
    <t>ASTRA 93/96
VECTRA 94/96</t>
  </si>
  <si>
    <t>94/96</t>
  </si>
  <si>
    <t>EXCEL 92/95</t>
  </si>
  <si>
    <t>FOCUS 99/08</t>
  </si>
  <si>
    <t>CRUZE 11/16</t>
  </si>
  <si>
    <t>CITY 22/...</t>
  </si>
  <si>
    <t>CIVIC 92/95</t>
  </si>
  <si>
    <t>CIVIC 01/04</t>
  </si>
  <si>
    <t>CIVIC 07/11</t>
  </si>
  <si>
    <t>CIVIC 12/15</t>
  </si>
  <si>
    <t>CIVIC 16/20</t>
  </si>
  <si>
    <t>CRV 07/11</t>
  </si>
  <si>
    <t>CRV 17/21</t>
  </si>
  <si>
    <t>FIT 15/21</t>
  </si>
  <si>
    <t>HRV 16/19</t>
  </si>
  <si>
    <t>TUCSON 06/12</t>
  </si>
  <si>
    <t>RENEGADE 4X2 15/20
TORO 4X2 15/20
COMPASS 4X2 15/20</t>
  </si>
  <si>
    <t>OUTLANDER 07/15</t>
  </si>
  <si>
    <t>TR4 00/15</t>
  </si>
  <si>
    <t>TRITON 17/21</t>
  </si>
  <si>
    <t>CIVIC 96/00</t>
  </si>
  <si>
    <t>CRV 12/16</t>
  </si>
  <si>
    <t>WRV 17/20</t>
  </si>
  <si>
    <t>PICANTO 11/20</t>
  </si>
  <si>
    <t>PAJERO FULL 01/06</t>
  </si>
  <si>
    <t>PAJERO SPORT 93/98</t>
  </si>
  <si>
    <t>TRITON 08/16</t>
  </si>
  <si>
    <t>FRONTIER 14/16</t>
  </si>
  <si>
    <t>FRONTIER 4X4 98/07 (c/pivo)</t>
  </si>
  <si>
    <t>SENTRA 13/15</t>
  </si>
  <si>
    <t>SENTRA 91/95</t>
  </si>
  <si>
    <t>TIIDA 07/11</t>
  </si>
  <si>
    <t>GRAND VITARA 98/04</t>
  </si>
  <si>
    <t>COROLLA 03/12</t>
  </si>
  <si>
    <t>HILUX 4X2 05/15</t>
  </si>
  <si>
    <t>HILUX 4X4 05/15</t>
  </si>
  <si>
    <t>RAV 4 06/17</t>
  </si>
  <si>
    <t>RAV 4 00/05</t>
  </si>
  <si>
    <t>UP 14/20</t>
  </si>
  <si>
    <t>97/09</t>
  </si>
  <si>
    <t>02/18</t>
  </si>
  <si>
    <t>46541004</t>
  </si>
  <si>
    <t>46514985</t>
  </si>
  <si>
    <t>02/13</t>
  </si>
  <si>
    <t>JPR1099</t>
  </si>
  <si>
    <t>DHB353103</t>
  </si>
  <si>
    <t>2S65-3A696-BA
2S65-3A696-BB</t>
  </si>
  <si>
    <t>EDGE 3.5 V6 07/14</t>
  </si>
  <si>
    <t>CT4Z-3A674-A
CT4Z-3A674-B
CT4Z-3A696-A
CT4Z-3A696-B</t>
  </si>
  <si>
    <t>ESCORT 93/96 (EUROPEU)
VERONA 93/96
LOGUS 93/96
POINTER 93/96</t>
  </si>
  <si>
    <t>547422155</t>
  </si>
  <si>
    <t>AM92124</t>
  </si>
  <si>
    <t>F5RC-3A674-FA</t>
  </si>
  <si>
    <t>DHB19728</t>
  </si>
  <si>
    <t>JPR1064
DH206109
21-5179</t>
  </si>
  <si>
    <t>98/06</t>
  </si>
  <si>
    <t>AM96125
JPR1102
DH206109
46-399</t>
  </si>
  <si>
    <t>AB313A696A</t>
  </si>
  <si>
    <t>AB313A696BC</t>
  </si>
  <si>
    <t>7613975911</t>
  </si>
  <si>
    <t>BG3T-3A674-AA</t>
  </si>
  <si>
    <t>11/17</t>
  </si>
  <si>
    <t>13581202</t>
  </si>
  <si>
    <t>AM92102
JPR1173
DH252102</t>
  </si>
  <si>
    <t>20976855</t>
  </si>
  <si>
    <t>93322503</t>
  </si>
  <si>
    <t>26066968</t>
  </si>
  <si>
    <t>91/00</t>
  </si>
  <si>
    <t>52257555</t>
  </si>
  <si>
    <t>JPR1134
DHB22028
ABDH02005</t>
  </si>
  <si>
    <t>BG3T-3A674-AB</t>
  </si>
  <si>
    <t>JPR1070
DHB22032
DH206106</t>
  </si>
  <si>
    <t>96/01</t>
  </si>
  <si>
    <t>98500125</t>
  </si>
  <si>
    <t>93232708</t>
  </si>
  <si>
    <t>93303404
94711864
90297049</t>
  </si>
  <si>
    <t>93389646
93282120
93283825</t>
  </si>
  <si>
    <t>56110-PLA-013
56110-PLA-033</t>
  </si>
  <si>
    <t>56100-RNA-A030</t>
  </si>
  <si>
    <t>57100-4F100</t>
  </si>
  <si>
    <t>JPR1129
DH857005
97005
13508</t>
  </si>
  <si>
    <t>57100-4F200
57100-4F250</t>
  </si>
  <si>
    <t>57100-2E000</t>
  </si>
  <si>
    <t xml:space="preserve">JPR1132
DH252112
97010
DHB19848
</t>
  </si>
  <si>
    <t>12/20</t>
  </si>
  <si>
    <t>A9064660201</t>
  </si>
  <si>
    <t>13/23</t>
  </si>
  <si>
    <t>A6114660701</t>
  </si>
  <si>
    <t>MR374897</t>
  </si>
  <si>
    <t>01/07</t>
  </si>
  <si>
    <t>MB54001</t>
  </si>
  <si>
    <t>2H0422154A
7E0422154E
7E0422154D</t>
  </si>
  <si>
    <t>97035
JPR1094
DH907035</t>
  </si>
  <si>
    <t>DH907030</t>
  </si>
  <si>
    <t>99/15</t>
  </si>
  <si>
    <t>MB5228
MB5228138
MR19445</t>
  </si>
  <si>
    <t>DH857043</t>
  </si>
  <si>
    <t>JPR1160
97006
DH857006</t>
  </si>
  <si>
    <t>4450A238</t>
  </si>
  <si>
    <t>JPR1164
97042</t>
  </si>
  <si>
    <t>MR992873</t>
  </si>
  <si>
    <t>FRONTIER 2.5 08/13</t>
  </si>
  <si>
    <t>49110-EB700
49110-JT40A</t>
  </si>
  <si>
    <t>49110-2BB0A
167006-S300</t>
  </si>
  <si>
    <t>49110-5JL0A</t>
  </si>
  <si>
    <t>FRONTIER 2.5 GAS 17/... (não vendida do Brasil)</t>
  </si>
  <si>
    <t>4007.N5
4007.N6
4007.C5</t>
  </si>
  <si>
    <t>9661807080</t>
  </si>
  <si>
    <t>04/14</t>
  </si>
  <si>
    <t>02/05</t>
  </si>
  <si>
    <t>7700300535</t>
  </si>
  <si>
    <t>JPR179
504022308
DH709001
DHB19437</t>
  </si>
  <si>
    <t>44320-06030
44320-06040
44320-33150</t>
  </si>
  <si>
    <t>JPR1174
93103
DHB17664</t>
  </si>
  <si>
    <t>44310-0K120
44310-0K130</t>
  </si>
  <si>
    <t>44310-0K040
44310-0K130
44320-35251</t>
  </si>
  <si>
    <t xml:space="preserve">44310-0K030
44310-26370
</t>
  </si>
  <si>
    <t>377422155G</t>
  </si>
  <si>
    <t>JPR1174
DH454108
94108
DHB19729
NBH0020</t>
  </si>
  <si>
    <t>377422155E</t>
  </si>
  <si>
    <t>JPR1065
DH454107
DHB19724
DHB26043
7613955906</t>
  </si>
  <si>
    <t>377422155J</t>
  </si>
  <si>
    <t>DH454110
94110</t>
  </si>
  <si>
    <t>FOCUS 12/18</t>
  </si>
  <si>
    <t>FUSION 06/12</t>
  </si>
  <si>
    <t>RANGER 98/11 4X4</t>
  </si>
  <si>
    <t>RANGER 2.2 / 3.2 23/25</t>
  </si>
  <si>
    <t>RANGER 2.2 / 2.5 / 3.2 12/18</t>
  </si>
  <si>
    <t>PAJERO FULL 2.8 DIESEL 93/00</t>
  </si>
  <si>
    <t>FREEMONT 11/16
JOURNEY 09/18</t>
  </si>
  <si>
    <t>68029561AB</t>
  </si>
  <si>
    <t>68029560AB</t>
  </si>
  <si>
    <t>RANGER 2.2 / 3.2 19/22</t>
  </si>
  <si>
    <t>BJC03056M
NBJ4017D
FI324B</t>
  </si>
  <si>
    <t>BJC03055M
NBJ4017E
FI323B</t>
  </si>
  <si>
    <t>BV61-3A423-BA</t>
  </si>
  <si>
    <t>BJC08151M
NBJ2014E
FO101B</t>
  </si>
  <si>
    <t>BJC08152M
NBJ2014D
FO102B</t>
  </si>
  <si>
    <t>4M51-3A424-AE</t>
  </si>
  <si>
    <t>4M51-3A423-AE</t>
  </si>
  <si>
    <t>6E5Z-3085-BA</t>
  </si>
  <si>
    <t>6E5Z-3084-BA</t>
  </si>
  <si>
    <t>BJC08147M
NBJ2027EP
FO3195C</t>
  </si>
  <si>
    <t>BJC08146M
NBJ2027DP
FO3194C</t>
  </si>
  <si>
    <t>AB31-3079-AG</t>
  </si>
  <si>
    <t>AB31-3078-AG</t>
  </si>
  <si>
    <t>BCJ08137M
NBJ2015EP
FO3251B</t>
  </si>
  <si>
    <t>BCJ08136M
NBJ2015DP
FO3252B</t>
  </si>
  <si>
    <t>BJC08141M
NBJ2008D / NBJ2013D
FO3206B</t>
  </si>
  <si>
    <t>BJC08142M
NBJ2008E / NBJ2013E
FO3207B</t>
  </si>
  <si>
    <t>AB31-3084-BD</t>
  </si>
  <si>
    <t>AB31-3085-BD</t>
  </si>
  <si>
    <t>BJC08134M
NBJ2023DP
FO3250C</t>
  </si>
  <si>
    <t>BJC08135M
NBJ2023EP
FO3251C</t>
  </si>
  <si>
    <t>JB3Z-3084-B</t>
  </si>
  <si>
    <t>KB3Z-3078-A
JB3Z-3078-C</t>
  </si>
  <si>
    <t xml:space="preserve">BJC08152M
2672889
</t>
  </si>
  <si>
    <t>BJC08153M
2672890</t>
  </si>
  <si>
    <t>JB3Z-3085-B</t>
  </si>
  <si>
    <t>KB3Z-3079-A
JB3Z-3079-C</t>
  </si>
  <si>
    <t>5l553042AA</t>
  </si>
  <si>
    <t>5L553051AA</t>
  </si>
  <si>
    <t>BJC08142M
NBJ2004DP
FO3136</t>
  </si>
  <si>
    <t>BJC08143M
NBJ2004EP
FO3137</t>
  </si>
  <si>
    <t>2L5Z-3082-AA</t>
  </si>
  <si>
    <t>2L5Z-3083-AA</t>
  </si>
  <si>
    <t>BCJ08110M
NBJ2004DP</t>
  </si>
  <si>
    <t>BCJ08111M
NBJ2004EP</t>
  </si>
  <si>
    <t>BJC08152M
BDJ0203</t>
  </si>
  <si>
    <t>BJC08153M
BDJ0204</t>
  </si>
  <si>
    <t>BJC08154M
NBJ2023DP</t>
  </si>
  <si>
    <t>BJC08155M
NBJ2023EP</t>
  </si>
  <si>
    <t>BJC04137M
NBJ3005E</t>
  </si>
  <si>
    <t>BJC04140M
NBJ3004D
2264BCGG</t>
  </si>
  <si>
    <t>BJC04141M
NBJ3004E
2265BCGG</t>
  </si>
  <si>
    <t>BCJ04122M
GM2274C</t>
  </si>
  <si>
    <t>BCJ04123M
GM2275C</t>
  </si>
  <si>
    <t>BJC04144M
NBJ3021D
GM2282B</t>
  </si>
  <si>
    <t>BJC04143M
NBJ3021E
GM2283B</t>
  </si>
  <si>
    <t>51350-T5G-A01</t>
  </si>
  <si>
    <t>51360-T5G-A01</t>
  </si>
  <si>
    <t>BJC10036M</t>
  </si>
  <si>
    <t>BJC10037M</t>
  </si>
  <si>
    <t>51350-S5A-A03</t>
  </si>
  <si>
    <t>51360-S5A-A03</t>
  </si>
  <si>
    <t>BJC10004M
NBJ1003D
HD13012</t>
  </si>
  <si>
    <t>BJC10003M
NBJ1003E
HD13013</t>
  </si>
  <si>
    <t>BJC10006M
NBJ7008D
HD13024B</t>
  </si>
  <si>
    <t>BJC10005M
NBJ7008E
HD13023B</t>
  </si>
  <si>
    <t>51350-SNJ-P00</t>
  </si>
  <si>
    <t>51360-SNJ-P00</t>
  </si>
  <si>
    <t>PORTA DIANT. LD</t>
  </si>
  <si>
    <t>PORTA DIANT. LE</t>
  </si>
  <si>
    <t>S-10 12/19</t>
  </si>
  <si>
    <t>12/19</t>
  </si>
  <si>
    <t>PORTA TRAS. LD</t>
  </si>
  <si>
    <t>FAROL PRINCIPAL LE</t>
  </si>
  <si>
    <t>FAROL PRINCIPAL LD</t>
  </si>
  <si>
    <t>14/19</t>
  </si>
  <si>
    <t>20/21</t>
  </si>
  <si>
    <t>SERIE 5 530I 03/10 - M5 04/10 - 545I 03/06 - 550I 06/09 (17mm)</t>
  </si>
  <si>
    <t>RIO 20/21 (16.4 mm)</t>
  </si>
  <si>
    <t>PORTA TRAS. LE</t>
  </si>
  <si>
    <t>TAMPA TRASEIRA</t>
  </si>
  <si>
    <t>TAMPA CAÇAMBA</t>
  </si>
  <si>
    <t>YARIS 18/20 (cromado) (CARP)</t>
  </si>
  <si>
    <t>YARIS 18/20 (cromado) (DIFORZA)</t>
  </si>
  <si>
    <t>F-250 / F-350 07/11 (mascara negra)</t>
  </si>
  <si>
    <t>85596597</t>
  </si>
  <si>
    <t>85596595</t>
  </si>
  <si>
    <t>52139619</t>
  </si>
  <si>
    <t>52177026</t>
  </si>
  <si>
    <t>52174463</t>
  </si>
  <si>
    <t>67005-0A020</t>
  </si>
  <si>
    <t>906 820 02 61</t>
  </si>
  <si>
    <t>906 820 01 61</t>
  </si>
  <si>
    <t>SONATA 99/04</t>
  </si>
  <si>
    <t>RETROVISOR LD CE C/PISCA CAPA CROMADA (PISCA AMBAR) (4 FIOS)</t>
  </si>
  <si>
    <t>RETROVISOR LE CE C/PISCA CAPA CROMADA (PISCA AMBAR) (4 FIOS)</t>
  </si>
  <si>
    <t>HILUX 12/15</t>
  </si>
  <si>
    <t>CX. DIREÇÃO ELETRICA (S/PV) (S/MT)   (  EMBALAGEM 2 PÇS  )</t>
  </si>
  <si>
    <t>10/15</t>
  </si>
  <si>
    <t>IX35 17/...</t>
  </si>
  <si>
    <t>JETTA 19/21</t>
  </si>
  <si>
    <t>19/21</t>
  </si>
  <si>
    <t>FOX 05/09 (PINO ESTRIADO PARA BOMBA ELETRO HIDRÁULICA MODELO TRW)</t>
  </si>
  <si>
    <t xml:space="preserve">TAMPA TRASEIRA </t>
  </si>
  <si>
    <t xml:space="preserve">S10 </t>
  </si>
  <si>
    <t>CAPTIVA</t>
  </si>
  <si>
    <t>'03-08</t>
  </si>
  <si>
    <t>RANGER</t>
  </si>
  <si>
    <t>AMAROK</t>
  </si>
  <si>
    <t>'00-05</t>
  </si>
  <si>
    <t>JETTA</t>
  </si>
  <si>
    <t>SAVEIRO G4</t>
  </si>
  <si>
    <t xml:space="preserve">SAVEIRO G5 2 furos </t>
  </si>
  <si>
    <t xml:space="preserve">SAVEIRO G6 3 furos </t>
  </si>
  <si>
    <t>SAVEIRO G7</t>
  </si>
  <si>
    <t>TRITON (c/furo)</t>
  </si>
  <si>
    <t>TRITON (c/furo) CAÇAMBA ESTENDIDA</t>
  </si>
  <si>
    <t>TRITON (s/furo de break linght)</t>
  </si>
  <si>
    <t>'17-</t>
  </si>
  <si>
    <t>DUSTER</t>
  </si>
  <si>
    <t>'08-12</t>
  </si>
  <si>
    <t>'12-15</t>
  </si>
  <si>
    <t>KICKS C/F camera ( modelo mexicano )</t>
  </si>
  <si>
    <t>KICKS S/F camera ( modelo mexicano )</t>
  </si>
  <si>
    <t>YARIS SEDAN</t>
  </si>
  <si>
    <t>'08-13</t>
  </si>
  <si>
    <t>'14-</t>
  </si>
  <si>
    <t>2020</t>
  </si>
  <si>
    <t>'16-</t>
  </si>
  <si>
    <t xml:space="preserve">HILUX  (cabine simples ) </t>
  </si>
  <si>
    <t>RAV 4</t>
  </si>
  <si>
    <t>'15-</t>
  </si>
  <si>
    <t>COROLLA CROSS</t>
  </si>
  <si>
    <t>22/..</t>
  </si>
  <si>
    <t>HRV</t>
  </si>
  <si>
    <t>VITARA</t>
  </si>
  <si>
    <t>CAPTIVA 07/15</t>
  </si>
  <si>
    <t>CORSA 03/08</t>
  </si>
  <si>
    <t>TRITON 17/20 (c/furo de break linght)</t>
  </si>
  <si>
    <t>TRITON 08/16 (c/furo)</t>
  </si>
  <si>
    <t>TRITON 08/16 (c/furo) CAÇAMBA ESTENDIDA</t>
  </si>
  <si>
    <t>TRITON 17/21 (s/furo de break linght)</t>
  </si>
  <si>
    <t>FRONTIER 08/16</t>
  </si>
  <si>
    <t>VERSA 12/15</t>
  </si>
  <si>
    <t>CLIO SEDAN 04/10</t>
  </si>
  <si>
    <t>DUSTER 12/16</t>
  </si>
  <si>
    <t>LOGAN 11/14</t>
  </si>
  <si>
    <t>COROLLA 08/13</t>
  </si>
  <si>
    <t>COROLLA 14/19</t>
  </si>
  <si>
    <t>COROLLA 20/21</t>
  </si>
  <si>
    <t xml:space="preserve">HILUX  16/... (cabine simples ) </t>
  </si>
  <si>
    <t>HILUX 16/... (cabine dupla )</t>
  </si>
  <si>
    <t xml:space="preserve">HILUX 09/15 (c/furo da chave )  s/furo de camera </t>
  </si>
  <si>
    <t>HILUX 05/08 (s/furo da chave )  s/furo de camera</t>
  </si>
  <si>
    <t>JETTA 10/16</t>
  </si>
  <si>
    <t>SAVEIRO G4 06/09</t>
  </si>
  <si>
    <t xml:space="preserve">SAVEIRO G5 10/13 (2 furos) </t>
  </si>
  <si>
    <t xml:space="preserve">SAVEIRO G6 14/16 (3 furos) </t>
  </si>
  <si>
    <t>SAVEIRO G7 17/22</t>
  </si>
  <si>
    <t>VOYAGE G6 12/16</t>
  </si>
  <si>
    <t>GOL G3 00/05</t>
  </si>
  <si>
    <t>GOL G4 06/10</t>
  </si>
  <si>
    <t>GOL G6 12/17</t>
  </si>
  <si>
    <t>RANGER 13/23</t>
  </si>
  <si>
    <t>TRITON 21/24 (c/furo)</t>
  </si>
  <si>
    <t>FRONTIER 17/22</t>
  </si>
  <si>
    <t>17/22</t>
  </si>
  <si>
    <t>MARCH 12/20</t>
  </si>
  <si>
    <t>VERSA 21/25</t>
  </si>
  <si>
    <t>VITARA 17/24</t>
  </si>
  <si>
    <t>RAV 4 16/18</t>
  </si>
  <si>
    <t>YARIS SEDAN 18/22</t>
  </si>
  <si>
    <t>AMAROK 10/23</t>
  </si>
  <si>
    <t>CODIGO IPS</t>
  </si>
  <si>
    <t>MARCA</t>
  </si>
  <si>
    <t>ASTRA</t>
  </si>
  <si>
    <t>S-10</t>
  </si>
  <si>
    <t>S-10 (masc.negra)</t>
  </si>
  <si>
    <t>S-10 ( projetor ) LTZ</t>
  </si>
  <si>
    <t>S-10 C/LED</t>
  </si>
  <si>
    <t xml:space="preserve">S-10 C/ LED </t>
  </si>
  <si>
    <t>TRACKER</t>
  </si>
  <si>
    <t>VECTRA</t>
  </si>
  <si>
    <t>ECOSPORT</t>
  </si>
  <si>
    <t>08/...</t>
  </si>
  <si>
    <t>FOCUS</t>
  </si>
  <si>
    <t>CLIO</t>
  </si>
  <si>
    <t>MEGANE</t>
  </si>
  <si>
    <t>FRONTIER PRETO</t>
  </si>
  <si>
    <t>FRONTIER  FULL</t>
  </si>
  <si>
    <t>FRONTIER FULL</t>
  </si>
  <si>
    <t>MARCH PRETO</t>
  </si>
  <si>
    <t xml:space="preserve">KICKS </t>
  </si>
  <si>
    <t>KICKS FULL</t>
  </si>
  <si>
    <t>TRITON (pisca ambar foco simples s/led)</t>
  </si>
  <si>
    <t>TRITON (pisca ambar foco simples s/led preto )</t>
  </si>
  <si>
    <t>TRITON / SEM LED</t>
  </si>
  <si>
    <t>TRITON / COM LED</t>
  </si>
  <si>
    <t>HILUX ( pisca cristal )</t>
  </si>
  <si>
    <t>HILUX S/LED</t>
  </si>
  <si>
    <t>HILUX LED</t>
  </si>
  <si>
    <t>YARIS (cromado)</t>
  </si>
  <si>
    <t>ACTYON SPORT</t>
  </si>
  <si>
    <t xml:space="preserve">MERCEDES BENS </t>
  </si>
  <si>
    <t>SPRINTER (MASC. CINZA</t>
  </si>
  <si>
    <t>LANTERNA TRASEIRA - LD</t>
  </si>
  <si>
    <t>'11-</t>
  </si>
  <si>
    <t>LANTERNA TRASEIRA - LE</t>
  </si>
  <si>
    <t>'12-</t>
  </si>
  <si>
    <t>ONIX</t>
  </si>
  <si>
    <t>'01-08</t>
  </si>
  <si>
    <t>'09-11</t>
  </si>
  <si>
    <t>'10-12</t>
  </si>
  <si>
    <t>TUCSON</t>
  </si>
  <si>
    <t>'11-13</t>
  </si>
  <si>
    <t>'03-07</t>
  </si>
  <si>
    <t>TRITON</t>
  </si>
  <si>
    <t>'05-11</t>
  </si>
  <si>
    <t>'12-13</t>
  </si>
  <si>
    <t>LANTERNA DIANTEIRA - LD</t>
  </si>
  <si>
    <t>SPRINTER</t>
  </si>
  <si>
    <t>LANTERNA DIANTEIRA - LE</t>
  </si>
  <si>
    <t xml:space="preserve">TAMPA LUZ FREIO </t>
  </si>
  <si>
    <t>'07-11</t>
  </si>
  <si>
    <t xml:space="preserve">GRADE DIANTEIRA </t>
  </si>
  <si>
    <t>GRADE DIANTEIRA -LD</t>
  </si>
  <si>
    <t>GRADE DIANTEIRA -LE</t>
  </si>
  <si>
    <t>'05-08</t>
  </si>
  <si>
    <t>MOLD. DO PARACHOQUE - LD</t>
  </si>
  <si>
    <t>MOLD. DO PARACHOQUE - LE</t>
  </si>
  <si>
    <t>MOLD.INFERIOR.PR.CHQ.DIANTEIRO</t>
  </si>
  <si>
    <t>MOLD.INFERIOR PR.CHQ.TRASEIRO</t>
  </si>
  <si>
    <t xml:space="preserve">PARACHOQUE DIANTEIRO </t>
  </si>
  <si>
    <t>'98-06</t>
  </si>
  <si>
    <t>'05-13</t>
  </si>
  <si>
    <t xml:space="preserve">TRITON </t>
  </si>
  <si>
    <t>PARABARRO DT.LD</t>
  </si>
  <si>
    <t>PARABARRO DT.LE</t>
  </si>
  <si>
    <t>'97-07</t>
  </si>
  <si>
    <t>IX35</t>
  </si>
  <si>
    <t>SANTA FE</t>
  </si>
  <si>
    <t>'05-10</t>
  </si>
  <si>
    <t>FREEMONT</t>
  </si>
  <si>
    <t>CRV</t>
  </si>
  <si>
    <t>'08-14</t>
  </si>
  <si>
    <t>RAV4</t>
  </si>
  <si>
    <t>FRISO CRO.P.CHQ.TRASEIRO</t>
  </si>
  <si>
    <t>FRISO CRO.GRADE DIANTEIRO</t>
  </si>
  <si>
    <t>CAPO codigo antigo 3111821100</t>
  </si>
  <si>
    <t>S10</t>
  </si>
  <si>
    <t>CAPO codigo antigo 3111821110</t>
  </si>
  <si>
    <t xml:space="preserve">CAPO </t>
  </si>
  <si>
    <t>GRAND VITARA</t>
  </si>
  <si>
    <t>PARALAMA DT.LD</t>
  </si>
  <si>
    <t>PARALAMA DT.LE</t>
  </si>
  <si>
    <t>05-12</t>
  </si>
  <si>
    <t>PORTA DIANTEIRA -LD</t>
  </si>
  <si>
    <t>PORTA DIANTEIRA -LE</t>
  </si>
  <si>
    <t>PORTA TRASEIRA -LD</t>
  </si>
  <si>
    <t>PORTA TRASEIRA -LE</t>
  </si>
  <si>
    <t>HR</t>
  </si>
  <si>
    <t>'13-15</t>
  </si>
  <si>
    <t>RETROVISOR LD MAN. C/CONT. CH. AST.''93-95</t>
  </si>
  <si>
    <t>''93-95</t>
  </si>
  <si>
    <t>RETROVISOR LE MAN. C/CONT. CH. AST.''93-95</t>
  </si>
  <si>
    <t>'96-08</t>
  </si>
  <si>
    <t>RETROVISOR MAN. LD. C.S10 '05-08</t>
  </si>
  <si>
    <t>RETROVISOR MAN. LE. C.S10 '05-08</t>
  </si>
  <si>
    <t>RETROVISOR ELET. LD CRM. LUZ. C.S10 '15-17</t>
  </si>
  <si>
    <t>'15-17</t>
  </si>
  <si>
    <t>RETROVISOR ELET. LE CRM. LUZ. C.S10 '15-17</t>
  </si>
  <si>
    <t>RETROVISOR LD ELET. C/DESMP.CH. TRK.''13-20</t>
  </si>
  <si>
    <t>''13-20</t>
  </si>
  <si>
    <t>RETROVISOR LE ELET. C/DESMP.CH. TRK.''13-20</t>
  </si>
  <si>
    <t>'13-20</t>
  </si>
  <si>
    <t>RETROVISOR LD MAN. C/CONT. CH. VCT.''90-95</t>
  </si>
  <si>
    <t>''90-95</t>
  </si>
  <si>
    <t>RETROVISOR LE MAN. C/CONT. CH. VCT.''90-95</t>
  </si>
  <si>
    <t>RETROVISOR LD MAN. (P/PINT.) F. RAN. ''10-12</t>
  </si>
  <si>
    <t>''10-12</t>
  </si>
  <si>
    <t>RETROVISOR LE MAN. (P/PINT.) F. RAN. ''10-12</t>
  </si>
  <si>
    <t>RETROVISOR LD CROM.MANUAL F. RAN. ''10-12</t>
  </si>
  <si>
    <t>RETROVISOR LD MAN. S/CTL. F.RAN '13-22</t>
  </si>
  <si>
    <t>'13-22</t>
  </si>
  <si>
    <t>RETROVISOR LE MAN. S/CTL. F.RAN '13-22</t>
  </si>
  <si>
    <t>RETROVISOR LD ELET. CRM. F.RAN '13-22</t>
  </si>
  <si>
    <t>RETROVISOR LE ELET. CRM. F.RAN '13-22</t>
  </si>
  <si>
    <t>RETROVISOR LD ELET. C/LED HY. ELT.''12-16</t>
  </si>
  <si>
    <t>ELANTRA</t>
  </si>
  <si>
    <t>''12-16</t>
  </si>
  <si>
    <t>RETROVISOR LE ELET. C/LED HY. ELT.''12-16</t>
  </si>
  <si>
    <t>RETROVISOR LD ELET. C/LED HY. IX3.''10-14</t>
  </si>
  <si>
    <t>''10-14</t>
  </si>
  <si>
    <t>RETROVISOR LE ELET. C/LED HY. IX3.''10-14</t>
  </si>
  <si>
    <t>RETROVISOR LD ELET. C/LED HY. VTR.''12-15</t>
  </si>
  <si>
    <t>VELOSTER</t>
  </si>
  <si>
    <t>''12-15</t>
  </si>
  <si>
    <t>RETROVISOR LE ELET. C/LED HY. VTR.''12-15</t>
  </si>
  <si>
    <t>RETROVISOR LD ELEC. KI. PTO.''12-15</t>
  </si>
  <si>
    <t>PICANTO</t>
  </si>
  <si>
    <t>RETROVISOR LE ELEC. KI. PTO.''12-15</t>
  </si>
  <si>
    <t>RETROVISOR LD ELET. C/LED KI. PTO.''12-15</t>
  </si>
  <si>
    <t>RETROVISOR LE ELET. C/LED KI. PTO.''12-15</t>
  </si>
  <si>
    <t>RETROVISOR LD MAN. C/PISCA MB. SPR.''08-12</t>
  </si>
  <si>
    <t>''08-12</t>
  </si>
  <si>
    <t>RETROVISOR LE MAN. C/PISCA MB. SPR.''08-12</t>
  </si>
  <si>
    <t>RETROVISOR LD MAN. (P/PINT.) M.TRI '08-15</t>
  </si>
  <si>
    <t>'08-15</t>
  </si>
  <si>
    <t>RETROVISOR LE MAN. (P/PINT.) M.TRI '08-15</t>
  </si>
  <si>
    <t>RETROVISOR LD CRM. MAN. M.TRI '08-15</t>
  </si>
  <si>
    <t>RETROVISOR LE CRM. MAN. M.TRI '08-15</t>
  </si>
  <si>
    <t>RETROVISOR LD CRM. ELET. M.TRI '08-15</t>
  </si>
  <si>
    <t>RETROVISOR LE CRM. ELET. M.TRI '08-15</t>
  </si>
  <si>
    <t>RETROVISOR LD CRM. ELET. C/LUZ. M.TRI '08-15</t>
  </si>
  <si>
    <t>RETROVISOR LE CRM. ELET. C/LUZ. M.TRI '08-15</t>
  </si>
  <si>
    <t>RETROVISOR LD MAN. (P/PINT.) M.TRI '16-19</t>
  </si>
  <si>
    <t>'16-19</t>
  </si>
  <si>
    <t>RETROVISOR LE MAN. (P/PINT.) M.TRI '16-19</t>
  </si>
  <si>
    <t>RETROVISOR LD ELET. (P/PINT.) M.TRI '16-19</t>
  </si>
  <si>
    <t>RETROVISOR LE ELET. (P/PINT.) M.TRI '16-19</t>
  </si>
  <si>
    <t>RETROVISOR LD CRM. ELET. M.TRI '16-19</t>
  </si>
  <si>
    <t>RETROVISOR LE CRM. ELET. M.TRI '16-19</t>
  </si>
  <si>
    <t>RETROVISOR LD CRM. ELET. C/LUZ. M.TRI '16-19</t>
  </si>
  <si>
    <t>RETROVISOR LE CRM. ELET. C/LUZ. M.TRI '16-19</t>
  </si>
  <si>
    <t>RETROVISOR LD RETL. CRM. M.TRI '16-19</t>
  </si>
  <si>
    <t>RETROVISOR LE RETL. CRM. M.TRI '16-19</t>
  </si>
  <si>
    <t>RETROVISOR LD ELET. C/LED (P/PINT.) M.TRI '20-23</t>
  </si>
  <si>
    <t>'20-23</t>
  </si>
  <si>
    <t>RETROVISOR LE ELET. C/LED (P/PINT.) M.TRI '20-23</t>
  </si>
  <si>
    <t>RETROVISOR LD   ELET. C/LED (P/PINT.) M.TRI '20-23</t>
  </si>
  <si>
    <t>RETROVISOR LE   ELET. C/LED (P/PINT.) M.TRI '20-23</t>
  </si>
  <si>
    <t>RETROVISOR LD . ELET. C/LED. M.TRI '20-23 cromado</t>
  </si>
  <si>
    <t>RETROVISOR LE  ELET. C/LED. M.TRI '20-23 cromado</t>
  </si>
  <si>
    <t>RETROVISOR LD RETL. CRM. ELET. C/LED. M.TRI '20-23</t>
  </si>
  <si>
    <t>RETROVISOR LE RETL. CRM. ELET. C/LED. M.TRI '20-23</t>
  </si>
  <si>
    <t>RETROVISOR LD ELET. (P/PINT.) NI. X-TR.''02-07</t>
  </si>
  <si>
    <t>''02-07</t>
  </si>
  <si>
    <t>RETROVISOR LE ELET. (P/PINT.) NI. X-TR.''02-07</t>
  </si>
  <si>
    <t>RETROVISOR LD ELET. (P/PINT.) C/DESMP NI. X-IL.''08-14</t>
  </si>
  <si>
    <t>''08-14</t>
  </si>
  <si>
    <t>RETROVISOR LE ELET. (P/PINT.) C/DESMP NI. X-IL.''08-14</t>
  </si>
  <si>
    <t>RETROVISOR MAN. LD. N.FRO '08-14</t>
  </si>
  <si>
    <t>RETROVISOR MAN. LE. N.FRO '08-14</t>
  </si>
  <si>
    <t>RETROVISOR ELET. LD CRM. N.FRO '08-14</t>
  </si>
  <si>
    <t>RETROVISOR ELET. LE CRM. N.FRO '08-14</t>
  </si>
  <si>
    <t>RETROVISOR LD TEXT. ELET. N.FRO '16-20</t>
  </si>
  <si>
    <t>'16-20</t>
  </si>
  <si>
    <t>RETROVISOR LE TEXT. ELET. N.FRO '16-20</t>
  </si>
  <si>
    <t>RETROVISOR LD CRM. ELET. N.FRO '16-20</t>
  </si>
  <si>
    <t>RETROVISOR LE CRM. ELET. N.FRO '16-20</t>
  </si>
  <si>
    <t>RETROVISOR LD CRM. ELET. C/LED. N.FRO '16-20</t>
  </si>
  <si>
    <t>RETROVISOR LE CRM. ELET. C/LED. N.FRO '16-20</t>
  </si>
  <si>
    <t>RETROVISOR LD MAN. TEXT. C/CONT. NI. MCH.''11-20</t>
  </si>
  <si>
    <t>''11-20</t>
  </si>
  <si>
    <t>RETROVISOR LE MAN. TEXT. C/CONT. NI. MCH.''11-20</t>
  </si>
  <si>
    <t>RETROVISOR LD MAN. (P/PINT.) C/CONT. NI. MCH.''11-20</t>
  </si>
  <si>
    <t>RETROVISOR LE MAN. (P/PINT.) C/CONT. NI. MCH.''11-20</t>
  </si>
  <si>
    <t>RETROVISOR LD MAN. TEXT. S/CONT. NI. MCH.''11-20</t>
  </si>
  <si>
    <t>RETROVISOR LE MAN. TEXT. S/CONT. NI. MCH.''11-20</t>
  </si>
  <si>
    <t>RETROVISOR LD ELET. (P/PINT.) NI. MCH.''11-20</t>
  </si>
  <si>
    <t>RETROVISOR LE ELET. (P/PINT.) NI. MCH.''11-20</t>
  </si>
  <si>
    <t>RETROVISOR LD ELET. (P/PINT.) NI. KCS.''17-24</t>
  </si>
  <si>
    <t>''17-24</t>
  </si>
  <si>
    <t>RETROVISOR LE ELET. (P/PINT.) NI. KCS.''17-24</t>
  </si>
  <si>
    <t>RETROVISOR LD ELET. (P/PINT.) C/LUZ C/CAM NI. KCS.''17-24</t>
  </si>
  <si>
    <t>RETROVISOR LE ELET. (P/PINT.) C/LUZ C/CAM NI. KCS.''17-24</t>
  </si>
  <si>
    <t>RETROVISOR LD ELET. (P/PINT.) NI. SEN.''07-12</t>
  </si>
  <si>
    <t>''07-12</t>
  </si>
  <si>
    <t>RETROVISOR LE ELET. (P/PINT.) NI. SEN.''07-12</t>
  </si>
  <si>
    <t>RETROVISOR LD ELET. (P/PINT.) C/LUZ C/DESMP NI. SEN.''13-20</t>
  </si>
  <si>
    <t>RETROVISOR LE ELET. (P/PINT.) C/LUZ C/DESMP NI. SEN.''13-20</t>
  </si>
  <si>
    <t>RETROVISOR LD ELET. (P/PINT.) C/LUZ C/DESMP NI. SEN.''21-</t>
  </si>
  <si>
    <t>''21-</t>
  </si>
  <si>
    <t>RETROVISOR LE ELET. (P/PINT.) C/LUZ C/DESMP NI. SEN.''21-</t>
  </si>
  <si>
    <t>RETROVISOR LD ELET. (P/PINT.) C/LUZ DIREC C/CAM NI. SEN.''21-</t>
  </si>
  <si>
    <t>RETROVISOR LE ELET. (P/PINT.) C/LUZ DIREC C/CAM NI. SEN.''21-</t>
  </si>
  <si>
    <t>RETROVISOR LD MAN. (P/PINT.) NI. TDA.''08-13</t>
  </si>
  <si>
    <t>''08-13</t>
  </si>
  <si>
    <t>RETROVISOR LE MAN. (P/PINT.) NI. TDA.''08-13</t>
  </si>
  <si>
    <t>RETROVISOR LD ELET. (P/PINT.) NI. TDA.''08-13</t>
  </si>
  <si>
    <t>RETROVISOR LE ELET. (P/PINT.) NI. TDA.''08-13</t>
  </si>
  <si>
    <t>RETROVISOR LD ELET. (P/PINT.) NI. VRS.''15-21</t>
  </si>
  <si>
    <t>''15-21</t>
  </si>
  <si>
    <t>RETROVISOR LE ELET. (P/PINT.) NI. VRS.''15-21</t>
  </si>
  <si>
    <t>RETROVISOR LD ELET. (P/PINT.) C/LUZ NI. VRS.''15-21</t>
  </si>
  <si>
    <t>RETROVISOR LE ELET. (P/PINT.) C/LUZ NI. VRS.''15-21</t>
  </si>
  <si>
    <t>RETROVISOR LD MAN. TEXT. C/CONT. NI. VRS.''15-21</t>
  </si>
  <si>
    <t>RETROVISOR LE MAN. TEXT. C/CONT. NI. VRS.''15-21</t>
  </si>
  <si>
    <t>RETROVISOR LD ELET. (P/PINT.) C/LUZ NI. VRS.''21-</t>
  </si>
  <si>
    <t>RETROVISOR LE ELET. (P/PINT.) C/LUZ NI. VRS.''21-</t>
  </si>
  <si>
    <t>RETROVISOR LD TEXT. MAN. T.HLX '05-11</t>
  </si>
  <si>
    <t>RETROVISOR LE TEXT. MAN. T.HLX '05-11</t>
  </si>
  <si>
    <t>RETROVISOR LD TEXT. ELET. T.HLX '04-14</t>
  </si>
  <si>
    <t>'04-14</t>
  </si>
  <si>
    <t>RETROVISOR LE TEXT. ELET. T.HLX '04-14</t>
  </si>
  <si>
    <t>RETROVISOR LD CRM. MAN. T.HLX '04-14</t>
  </si>
  <si>
    <t>RETROVISOR LE CRM. MAN. T.HLX '04-14</t>
  </si>
  <si>
    <t>RETROVISOR LD CRM. ELET. T.HLX '04-14</t>
  </si>
  <si>
    <t>RETROVISOR LE CRM. ELET. T.HLX '04-14</t>
  </si>
  <si>
    <t>RETROVISOR LD CRM. ELET. C/PISCA. T.HLX '04-14</t>
  </si>
  <si>
    <t>RETROVISOR LE CRM. ELET. C/PISCA. T.HLX '04-14</t>
  </si>
  <si>
    <t>RETROVISOR LD CRM. ELET. C/LED. T.HLX '04-14</t>
  </si>
  <si>
    <t>RETROVISOR LE CRM. ELET. C/LED. T.HLX '04-14</t>
  </si>
  <si>
    <t>RETROVISOR LD TEXT. MAN. T.HLX '15-</t>
  </si>
  <si>
    <t>RETROVISOR LE TEXT. MAN. T.HLX '15-</t>
  </si>
  <si>
    <t>RETROVISOR LD TEXT. ELET. T.HLX '15-</t>
  </si>
  <si>
    <t>RETROVISOR LE TEXT. ELET. T.HLX '15-</t>
  </si>
  <si>
    <t>RETROVISOR LD RETL. TEXT. ELET. C/LED. T.HLX '15-20</t>
  </si>
  <si>
    <t>'15-20</t>
  </si>
  <si>
    <t>RETROVISOR LE RETL. TEXT. ELET. C/LED. T.HLX '15-20</t>
  </si>
  <si>
    <t>RETROVISOR LD CRM. ELET. C/LED. T.HLX '15-</t>
  </si>
  <si>
    <t>RETROVISOR LE CRM. ELET. C/LED. T.HLX '15-</t>
  </si>
  <si>
    <t>RETROVISOR LD RETL. CRM. ELET. C/LED. T.HLX '15-17</t>
  </si>
  <si>
    <t>RETROVISOR LE RETL. CRM. ELET. C/LED. T.HLX '15-17</t>
  </si>
  <si>
    <t>RETROVISOR LD CROMO C/DESMP (P/PINT.) WV. AMK.''10-21</t>
  </si>
  <si>
    <t>''10-21</t>
  </si>
  <si>
    <t>RETROVISOR LE CROMO C/DESMP (P/PINT.) WV. AMK.''10-21</t>
  </si>
  <si>
    <t>RETROVISOR ELET. LD WV. AMK.''10-17</t>
  </si>
  <si>
    <t>''10-17</t>
  </si>
  <si>
    <t>RETROVISOR ELET. LE WV. AMK.''10-17</t>
  </si>
  <si>
    <t>RETROVISOR LD ELET. C/LUZ C/DESEMP WV. JTA.''10-18</t>
  </si>
  <si>
    <t>''10-18</t>
  </si>
  <si>
    <t>RETROVISOR LE ELET. C/LUZ C/DESEMP WV. JTA.''10-18</t>
  </si>
  <si>
    <t xml:space="preserve">ALARG.PARALAMA FR.LD </t>
  </si>
  <si>
    <t xml:space="preserve">ALARG.PARALAMA FR.LE </t>
  </si>
  <si>
    <t>TAMPA DE VALVULA</t>
  </si>
  <si>
    <t>17/..</t>
  </si>
  <si>
    <t>BOMBA DIR.HIDRAULICA = 7146905801 (32218s14)</t>
  </si>
  <si>
    <t>PALIO/SIENA/IDEA/STRADA/ 1.0 / UNO MILLE 01/04 /UNO / FIORINO  FIRE QUADRADO 04/13 (cano reto para cima s/ polia ) 85bar</t>
  </si>
  <si>
    <t>04/22</t>
  </si>
  <si>
    <t>BOMBA DIR.HIDRAULICA = 7146505800 (32218s14)</t>
  </si>
  <si>
    <t>UNO MILLE 01/04 /UNO / FIORINO  FIRE QUADRADO 04/13 /PALIO/SIENA/IDEA/STRADA/ 1.0 / (cano reto para cima s/ polia ) 85bar</t>
  </si>
  <si>
    <t>04/23</t>
  </si>
  <si>
    <t>PALIO 1.3 04/05  / PALIO 1.4 06/12 não serve no pali modelo novo ) STRADA 1.3 04/05 / STRADA 1.4 06/20 / DOBLO 1.3 05/16 / DOLBO 1.4  05/16 / SIENA 1.3 03/05 / SIERNA 1.4 06/12</t>
  </si>
  <si>
    <t>BOMBA DIR.HIDRAULICA  (JPR375)</t>
  </si>
  <si>
    <t>PALIO 1.0 1.5 1.6  04/08 /  PALIO 1.7 DIESEL ARGENTINO 04/08 / PALIO WEEKEND 1.0 1.5 04/08 / SIENA 1.5 1.6 96/99</t>
  </si>
  <si>
    <t xml:space="preserve">PALIO </t>
  </si>
  <si>
    <t>96/..</t>
  </si>
  <si>
    <t>DUCATO</t>
  </si>
  <si>
    <t>.../09</t>
  </si>
  <si>
    <t>BOMBA DIR.HIDRAULICA  (JPR922 )</t>
  </si>
  <si>
    <t>ESCORTE 1.8 16v 07/02 / ESCORT SW ZETEC  1.8 16v 07/02</t>
  </si>
  <si>
    <t>BOMBA DIR.HIDRAULICA  (26102)</t>
  </si>
  <si>
    <t>ESCORT AP /. ESCORT Europeu AP / VERONA / LOGUS/ PIONTER  (Janeiro/1993 até Dezembro/1997.)</t>
  </si>
  <si>
    <t>93/97</t>
  </si>
  <si>
    <t>BOMBA DIR.HIDRAULICA (ABDH06008)</t>
  </si>
  <si>
    <t>KA 02/07 MTR 1.0 E 1.6  ZETEC ROCAM (80 BAR)</t>
  </si>
  <si>
    <t>KA 02/07 MTR 1.0 E 1.6  ZETEC ROCAM  (70 BAR)</t>
  </si>
  <si>
    <t>02</t>
  </si>
  <si>
    <t>FIESTA Hatch Supercharger 1.0 / 02/06 / FIESTA Sedan Supercharger 1.0 (90 BAR)</t>
  </si>
  <si>
    <t>BOMBA DIR.HIDRAULICA  ( DHB 22031 )  ( AM 96115 )</t>
  </si>
  <si>
    <t>F-1000</t>
  </si>
  <si>
    <t>'91-96</t>
  </si>
  <si>
    <t>BOMBA DIR.HIDRAULICA  ( DHB 19730 )  ( AM 96119 )</t>
  </si>
  <si>
    <t>'96-</t>
  </si>
  <si>
    <t xml:space="preserve">BOMBA DIR.HIDRAULICA  ( DHB 19737 ) </t>
  </si>
  <si>
    <t>RANGER = (7111825801)</t>
  </si>
  <si>
    <t>BOMBA DIR.HIDRAULICA  ( DHB 25437 )</t>
  </si>
  <si>
    <t xml:space="preserve">RANGER  (mtr 3.0) </t>
  </si>
  <si>
    <t>'05-</t>
  </si>
  <si>
    <t>BOMBA DIR.HIDRAULICA  ( AM 96125 )</t>
  </si>
  <si>
    <t>RANGER ( DIESEL )</t>
  </si>
  <si>
    <t>BOMBA DIR.HIDRAULICA  ( AM 96113 )</t>
  </si>
  <si>
    <t>RANGER  (FLEX)</t>
  </si>
  <si>
    <t>ECOSPORT mtr 1.6 /  FIESTA STREET  1.0 1.6 02/12 (85bar) POLIA 6pk  (tubo  do lado da polia) POLIA 6PK</t>
  </si>
  <si>
    <t>BOMBA DIR.HIDRAULICA  (DH206111 )</t>
  </si>
  <si>
    <t xml:space="preserve">ECOSPORT mtr 2.0 DURATEC 6PK </t>
  </si>
  <si>
    <t>BOMBA DIR.HIDRAULICA  (DH206107)</t>
  </si>
  <si>
    <t>COURIER / ECOSPORT mtr 1.6 /  FIESTA STREET  1.0 1.6 02/12/ KA 1.0 1.6 ZETEC  (70bar) POLIA 6pk  (tubo saida atras da  polia) POLIA 6PK</t>
  </si>
  <si>
    <t>02/14</t>
  </si>
  <si>
    <t>BOMBA DIR.HIDRAULICA  ( JPR1138 )</t>
  </si>
  <si>
    <t>FOCUS Zetec Rocam 1.8 / 2.0</t>
  </si>
  <si>
    <t>BOMBA DIR.HIDRAULICA ( JPR1064 )</t>
  </si>
  <si>
    <t>FUSION 2.3 06/12 / FUSION 2.5 10/12  (C/RESERVATORIO ACOPLADO )</t>
  </si>
  <si>
    <t>EDGE</t>
  </si>
  <si>
    <t>BOMBA DIR.HIDRAULICA (AM92108)</t>
  </si>
  <si>
    <t xml:space="preserve">VRCTRA 8v e 16v 2.0 2.2  POLIA 6PK (100par) </t>
  </si>
  <si>
    <t>BOMBA DIR.HIDRAULICA (DH252107)</t>
  </si>
  <si>
    <t xml:space="preserve">VECTRA 2.0/ 2.4  POLIA 6pk (90bar) </t>
  </si>
  <si>
    <t xml:space="preserve">BOMBA DIR.HIDRAULICA ( AM 92115) </t>
  </si>
  <si>
    <t>ASTRA / ZAFIRA 01/03  (90bar)</t>
  </si>
  <si>
    <t>BOMBA DIR.HIDRAULICA (26060s1 )</t>
  </si>
  <si>
    <t>CORSA 95/01 C/AR / CELTA 01/05 ( POLIA 6PK ) ( 60bar)</t>
  </si>
  <si>
    <t xml:space="preserve">BOMBA DIR.HIDRAULICA (NBH 0002 ) </t>
  </si>
  <si>
    <t>CELTA 01/2005 até 12/2008 / CORSA CLASSIC 01/2007 até 12/2008 / PRISMA 01/2006 até 12/2008 ( 80bar) (COM POLIA 6PK )</t>
  </si>
  <si>
    <t>CELTA 01/2005 até 12/2008 / CORSA CLASSIC 01/2007 até 12/2008 / PRISMA 01/2006 até 12/2008 ( 80bar) (COM POLIA 5PK )</t>
  </si>
  <si>
    <t xml:space="preserve">BOMBA DIR.HIDRAULICA </t>
  </si>
  <si>
    <t>CORSA 1.0 94/2006 SEM AR COND / CELTA 1.0 2000/ SEM AR COND / (ROTACAO DIREITA) (90bar)</t>
  </si>
  <si>
    <t>94/...</t>
  </si>
  <si>
    <t>CORSA 02/05 / MERIVA /MONTANA 03/06 ROTAÇÃO ESQUERDA (90bar)</t>
  </si>
  <si>
    <t>BOMBA DIR.HIDRAULICA (9334092)</t>
  </si>
  <si>
    <t>CORSA 05/12 Frente Montana /  MERIVA 06/12 / MONTANA 06/10 (POLIA 5PK)  (CANO LONGO ) (75bar )</t>
  </si>
  <si>
    <t>BOMBA DIR.HIDRAULICA  ( DHB 19720 ) = 7111065810</t>
  </si>
  <si>
    <t>S-10 - (mt 2.2 efi gasolina )/MONZA 91/... KADETT (75bar)</t>
  </si>
  <si>
    <t>'95-00</t>
  </si>
  <si>
    <t>BOMBA DIR.HIDRAULICA  ( DHB 19720 ) = 7111825800</t>
  </si>
  <si>
    <t>KADETT  / MONZA 91/...  / S-10 - (mt 2.2 efi gasolina)  (75bar)</t>
  </si>
  <si>
    <t>'95-01</t>
  </si>
  <si>
    <t>BOMBA DIR.HIDRAULICA  ( DHB 19719 )</t>
  </si>
  <si>
    <t>S-10 (mt 2.5 tdi maxion diesel ) = 7115805820   ( GOL G3 1.0  99/03 ) ROTAÇÃO ESQUERDA (90bar)</t>
  </si>
  <si>
    <t>'96-00</t>
  </si>
  <si>
    <t xml:space="preserve">BOMBA DIR.HIDRAULICA  (DHB 19733 ) </t>
  </si>
  <si>
    <t>S-10/BLAZER (mt 2.2/2.4 mpfi gasolina ) (80bar)</t>
  </si>
  <si>
    <t>'97-</t>
  </si>
  <si>
    <t>BOMBA DIR.HIDRAULICA  (DHB 19728 )</t>
  </si>
  <si>
    <t>S-10 / FRONTIER ( S/ VACUO )  MT  2.8</t>
  </si>
  <si>
    <t>00-02</t>
  </si>
  <si>
    <t>BOMBA DIR.HIDRAULICA (JPR1062s4)</t>
  </si>
  <si>
    <t>S-10 / BLAZER ( C/VACUO ) MT 2.8</t>
  </si>
  <si>
    <t>BOMBA DIR.HIDRAULICA (AM92118)</t>
  </si>
  <si>
    <t xml:space="preserve">S-10 (FLEX) mt 2.4 e 2.5 </t>
  </si>
  <si>
    <t>SILVERADO direção gremalhera gasolina</t>
  </si>
  <si>
    <t>'96-99</t>
  </si>
  <si>
    <t>BOMBA DIR.HIDRAULICA  ( AM 92102 )</t>
  </si>
  <si>
    <t xml:space="preserve">CAPTIVA (V6) C/POLIA </t>
  </si>
  <si>
    <t>BOMBA DIR.HIDRAULICA  ( AM 92124 )</t>
  </si>
  <si>
    <t xml:space="preserve">CAPTIVA  2.4 </t>
  </si>
  <si>
    <t>HR 12/... / KIA BONGO K-2500 2016</t>
  </si>
  <si>
    <t>12/..</t>
  </si>
  <si>
    <t>TUCSON / SPORTAGE (mt 2.0 )</t>
  </si>
  <si>
    <t>CIVIC</t>
  </si>
  <si>
    <t>CIVIC ( c/POLIA ) (90bar)</t>
  </si>
  <si>
    <t>TRITON (90bar)</t>
  </si>
  <si>
    <t>08-13</t>
  </si>
  <si>
    <t>L200 HPE  SPORT GL /GLS 2.5 DIESEL 03/...  / PAJERO SPORT 2.5 DIESEL 03/12 POLIA 4PK</t>
  </si>
  <si>
    <t xml:space="preserve">L200 / L300 / SAVANA - GL /GLS  96/07 POLIA  V simples c/ sensor </t>
  </si>
  <si>
    <t>TR4</t>
  </si>
  <si>
    <t xml:space="preserve">PAJERO FULL  </t>
  </si>
  <si>
    <t>SPRINTER (09  311-313-411-413 CDI DE 1997 ATÉ 2011)</t>
  </si>
  <si>
    <t>SPRINTER ( CDI ) (120bar)</t>
  </si>
  <si>
    <t xml:space="preserve">FRONTIER ( DIESEL ) mtr 2.3 2.5 16v </t>
  </si>
  <si>
    <t>BOMBA DIR.HIDRAULICA (dh958002 )</t>
  </si>
  <si>
    <t>PEUGEOT 206 1.4 1.6 04/10 / CITROEN XSARA 1.6 / XSARA BREAK 1.6 01/03 ( 100 BAR ) C/ RESERVATORIO</t>
  </si>
  <si>
    <t>04/...</t>
  </si>
  <si>
    <t xml:space="preserve">PEUGEOT 206 1.4 1.6 04/10 / CITROEN XSARA 1.6 / XSARA BREAK 1.6 01/03 ( 80 BAR ) C/ RESERVATORIO </t>
  </si>
  <si>
    <t>BOMBA DIR.HIDRAULICA (26056)</t>
  </si>
  <si>
    <t>PEUGEOT 207 04/15  / HOGGAR 09/14</t>
  </si>
  <si>
    <t>BOMBA DIR.HIDRAULICA = 7150685801 ( 7700419117 )</t>
  </si>
  <si>
    <t>SANDERO / LOGAN 1.6 8V/16V S/AR 07/... /  CLIO 1.6 8V S/AR E C/ AR 02/08 /   MEGANE 1.6 16v  2.0 8v 16v S/AR 99/... /SCENIC 1.6 e 2.0 8v 16v s/ar 80bar</t>
  </si>
  <si>
    <t>BOMBA DIR.HIDRAULICA = 7150785801 (30060)</t>
  </si>
  <si>
    <t>MEGANE 1.6 - 16V - 1999/... (COM E SEM AR) | MEGANE 2.0 - 8V - 16V (COM E SEM AR)</t>
  </si>
  <si>
    <t>SANDERO/ MEGANE / SIMBOL /  1.6 11/18  POLIA 6pk 90bar</t>
  </si>
  <si>
    <t>BOMBA DIR.HIDRAULICA (19736 )</t>
  </si>
  <si>
    <t>SANDERO / LOGAN 1.0 16v 02/... / CLIO 1.0 16v C/AR 02/... 80bar</t>
  </si>
  <si>
    <t>SANDERO 1.6 1.8 07/08 C/AR S/POLIA  90 bar</t>
  </si>
  <si>
    <t>MASTER 2.8</t>
  </si>
  <si>
    <t>MASTER 2.5</t>
  </si>
  <si>
    <t>MASTER 2.3 16V</t>
  </si>
  <si>
    <t>DUSTER MT 1.6 16V C/ POLIA  modelo DHB - 6PK</t>
  </si>
  <si>
    <t>DUSTER MT  2.0 16V C/POLIA  modelo ZF - 7PK</t>
  </si>
  <si>
    <t>HILUX (mtr 2.8)</t>
  </si>
  <si>
    <t>.../04</t>
  </si>
  <si>
    <t>HILUX ( gasolina ) ( HILUX FLEX 16/...)</t>
  </si>
  <si>
    <t>BOMBA DIR.HIDRAULICA (AM 91001 )</t>
  </si>
  <si>
    <t>HILUX ( diesel ) (80bar)</t>
  </si>
  <si>
    <t>05-15</t>
  </si>
  <si>
    <t>BOMBA DIR.HIDRAULICA ( AM 97035  )</t>
  </si>
  <si>
    <t>HILUX ( diesel ) (90bar)</t>
  </si>
  <si>
    <t>AMAROK (120bar)</t>
  </si>
  <si>
    <t>GOL 1.0 / PARATI 1.0 / SAVEIRO 1.0 (8v e 16v) com motor AT - Todos de 1997 até 2008 - muda posição do cano</t>
  </si>
  <si>
    <t>BOMBA DIR.HIDRAULICA ( 94107 )</t>
  </si>
  <si>
    <t>GOL / PARATI / SAVEIRO / G1, G2, G3 e G4 1.6, 1.8, 2.0 Motores AP. (80bar) - muda posição do cano</t>
  </si>
  <si>
    <t>BOMBA DIR.HIDRAULICA (DH454108)</t>
  </si>
  <si>
    <t xml:space="preserve">Gol 1.0 8/16 V 1997 em diante G2/G3/G4. / Parati 1.0 8/16 V 1997 em diante G2/G3/G4. muda posição do cano </t>
  </si>
  <si>
    <t>FOX / CROSSFOX / POLO/ VOYAGE / GOL /SAVEIRO / SPACEFOX  (MTR  EA111 ) (95 BAR)</t>
  </si>
  <si>
    <t>SCANIA</t>
  </si>
  <si>
    <t>CX. DIREÇÃO HIDRAULICA (S/PV)  (AM 23126 )  ( EMBALAGEM 2 PÇS  )</t>
  </si>
  <si>
    <t>MOBI 17/20  / FIORINO 22/24  / PARTNER 22/24 ( STRADA ESTRIA GROSSA TROCAR AXIAL )</t>
  </si>
  <si>
    <t>CX. DIREÇÃO HIDRAULICA (S/PV)    (  EMBALAGEM 2 PÇS  )</t>
  </si>
  <si>
    <t>CX. DIREÇÃO HIDRAULICA (S/PV)  (AM 23122)   ( EMBALAGEM 2 PÇS  )</t>
  </si>
  <si>
    <t>DUCATO  MULTIJET  ( ESTRIA GROSSA ) BOXER / JUMPER</t>
  </si>
  <si>
    <t>CX. DIREÇÃO HIDRAULICA (S/PV)  (AM 23131)    ( EMBALAGEM 2 PÇS  )</t>
  </si>
  <si>
    <t xml:space="preserve">FIAT DOBLO </t>
  </si>
  <si>
    <t>CX. DIREÇÃO HIDRAULICA (S/PV)  (AM 22114)    ( EMBALAGEM 2 PÇS  )</t>
  </si>
  <si>
    <t>CORSA CLASSIC / CELTA TODOS / PRISMA 06/12 / AGILE</t>
  </si>
  <si>
    <t>CX. DIREÇÃO HIDRAULICA (S/PV)  (AM 22120)   ( EMBALAGEM 2 PÇS  )</t>
  </si>
  <si>
    <t>CORSA / MERIVA</t>
  </si>
  <si>
    <t>CX. DIREÇÃO HIDRAULICA (S/PV)  (AM 22138 )  ( EMBALAGEM 2 PÇS  )</t>
  </si>
  <si>
    <t>S10 -(FLEX - DIESEL EXCETO MT 2.5)</t>
  </si>
  <si>
    <t>CX. DIREÇÃO HIDRAULICA (S/PV)  (AM 22121)   (  EMBALAGEM 2 PÇS  )</t>
  </si>
  <si>
    <t>ONIX / SPIN 12/16  -  SONIC 12/14  - PRISMA 13/16  - COLBALT 11/16</t>
  </si>
  <si>
    <t>CX. DIREÇÃO HIDRAULICA (S/PV) (ORG 4850054J5 8620162 )   (  EMBALAGEM 2 PÇS  )</t>
  </si>
  <si>
    <t>CX. DIREÇÃO HIDRAULICA (S/PV)  (AM 25101)   (  EMBALAGEM 2 PÇS  )</t>
  </si>
  <si>
    <t>SPRINTER ( não aplicavel na sprinter rodado duplo )</t>
  </si>
  <si>
    <t>CX. DIREÇÃO HIDRAULICA (S/PV)  (AM 29123)   (  EMBALAGEM 2 PÇS  )</t>
  </si>
  <si>
    <t>SANDERO/LOGAN  modelo JTECK</t>
  </si>
  <si>
    <t>CX. DIREÇÃO HIDRAULICA (S/PV)  (AM 29128)   (  EMBALAGEM 2 PÇS  )</t>
  </si>
  <si>
    <t>SANDERO/LOGAN</t>
  </si>
  <si>
    <t>CX. DIREÇÃO HIDRAULICA (S/PV)  (AM 29122)   (  EMBALAGEM 2 PÇS  )</t>
  </si>
  <si>
    <t>MASTER</t>
  </si>
  <si>
    <t>CX. DIREÇÃO HIDRAULICA (S/PV)  (AM 29131)   (  EMBALAGEM 2 PÇS  )</t>
  </si>
  <si>
    <t>CX. DIREÇÃO HIDRAULICA (S/PV)  (AM29127)  (  EMBALAGEM 2 PÇS  )</t>
  </si>
  <si>
    <t>DUSTER / DUSTER OROCH / CAPTUR 12/...</t>
  </si>
  <si>
    <t>CX. DIREÇÃO HIDRAULICA (S/PV) (AM 28113)   (  EMBALAGEM 2 PÇS  )</t>
  </si>
  <si>
    <t>PEUGEOT 307 01/11 - 308 11/... - 3008 09/15 - 408 11/...  - C4 PALLAS 04/09</t>
  </si>
  <si>
    <t>CX. DIREÇÃO HIDRAULICA (S/PV)  (  EMBALAGEM 2 PÇS  )</t>
  </si>
  <si>
    <t>PEUGEOT 308</t>
  </si>
  <si>
    <t>07/19</t>
  </si>
  <si>
    <t>CX. DIREÇÃO HIDRAULICA (S/PV) (AM 24118)   (  EMBALAGEM 2 PÇS  )</t>
  </si>
  <si>
    <t>AMAROK / ( AUDI Q7 2006/... s/sensor)</t>
  </si>
  <si>
    <t>CX. DIREÇÃO HIDRAULICA (S/PV) (AM 24123)   (  EMBALAGEM 2 PÇS  )</t>
  </si>
  <si>
    <t>GOLF 93/98  ( POLO CLASSIC 97/02  - CORDOBA 93/02 - IBIZA 93/02  -</t>
  </si>
  <si>
    <t>'93-98</t>
  </si>
  <si>
    <t>CX. DIREÇÃO HIDRAULICA (S/PV) (AM 24125)   (  EMBALAGEM 2 PÇS  )</t>
  </si>
  <si>
    <t>GOL / FOX  PINO QUADRADO MODELO TRW</t>
  </si>
  <si>
    <t>FOX 13/14 / POLO 07/13  PINO ESTRIADO</t>
  </si>
  <si>
    <t>FOX / PINO ESTRIADO PARA BOMBA ELETRO HIDRÁULICA MODELO TRW</t>
  </si>
  <si>
    <t>CX. DIREÇÃO HIDRAULICA (S/PV) (AM 24122)   (  EMBALAGEM 2 PÇS  )</t>
  </si>
  <si>
    <t>PASSAT</t>
  </si>
  <si>
    <t>CX. DIREÇÃO HIDRAULICA (S/PV)  (AM 24122)   (  EMBALAGEM 2 PÇS  )</t>
  </si>
  <si>
    <t>A4</t>
  </si>
  <si>
    <t>01-05</t>
  </si>
  <si>
    <t>CX. DIREÇÃO HIDRAULICA (S/PV)     (  EMBALAGEM 2 PÇS  )</t>
  </si>
  <si>
    <t>A6</t>
  </si>
  <si>
    <t>OUTLANDER</t>
  </si>
  <si>
    <t>CX. DIREÇÃO HIDRAULICA (S/PV)  (AM 27006)   (  EMBALAGEM 2 PÇS  )</t>
  </si>
  <si>
    <t>TRITON  (pajero dakar 4x4 )</t>
  </si>
  <si>
    <t>CX. DIREÇÃO HIDRAULICA (S/PV)  (AM 27020)   (  EMBALAGEM 2 PÇS  )</t>
  </si>
  <si>
    <t>FRONTIER /  PARA  PATHFINDER 2.5 16V (TEM QUE TROCAR O AXIAL )</t>
  </si>
  <si>
    <t>PATHFINDER</t>
  </si>
  <si>
    <t xml:space="preserve">SANTA FE </t>
  </si>
  <si>
    <t>CX. DIREÇÃO HIDRAULICA (S/PV)  (AM 27002)   (  EMBALAGEM 2 PÇS  )</t>
  </si>
  <si>
    <t>CX. DIREÇÃO HIDRAULICA (S/PV)  (AM 27032)   (  EMBALAGEM 2 PÇS  )</t>
  </si>
  <si>
    <t xml:space="preserve">AZERA </t>
  </si>
  <si>
    <t>CAMRY</t>
  </si>
  <si>
    <t>HILUX / SW4 s/axil s/termunal</t>
  </si>
  <si>
    <t>CX. DIREÇÃO HIDRAULICA (S/PV)  (AM 27001)   (  EMBALAGEM 2 PÇS  )</t>
  </si>
  <si>
    <t xml:space="preserve">HILUX / SW4  </t>
  </si>
  <si>
    <t>CX. DIREÇÃO HIDRAULICA (S/PV)  (AM 27051)  (  EMBALAGEM 2 PÇS  )</t>
  </si>
  <si>
    <t>HILUX / SW4</t>
  </si>
  <si>
    <t>SIENNA</t>
  </si>
  <si>
    <t>CX. DIREÇÃO HIDRAULICA (S/PV)  (AM 26116)   (  EMBALAGEM 2 PÇS  )</t>
  </si>
  <si>
    <t>'01-12</t>
  </si>
  <si>
    <t xml:space="preserve">RANGER           </t>
  </si>
  <si>
    <t>CX. DIREÇÃO HIDRAULICA (S/PV)  (AM 26119)   (  EMBALAGEM 2 PÇS  )</t>
  </si>
  <si>
    <t>FIESTA 00/02  / COURIER 00/...</t>
  </si>
  <si>
    <t>CX. DIREÇÃO HIDRAULICA (S/PV)  (AM 26122)   (  EMBALAGEM 2 PÇS  )</t>
  </si>
  <si>
    <t>FIESTA / FOR KA 08/13</t>
  </si>
  <si>
    <t>CX. DIREÇÃO HIDRAULICA (S/PV)  (AM 26117)   (  EMBALAGEM 2 PÇS  )</t>
  </si>
  <si>
    <t>FOCUS (sem sensor somente  mtr 1.6 c/bomba convencional)</t>
  </si>
  <si>
    <t xml:space="preserve">FUSION </t>
  </si>
  <si>
    <t>TRANSIT  V348</t>
  </si>
  <si>
    <t>CX. DIREÇÃO HIDRAULICA (S/PV)  (AM 27015)   (  EMBALAGEM 2 PÇS  )</t>
  </si>
  <si>
    <t>DAILY</t>
  </si>
  <si>
    <t>CX. DIREÇÃO HIDRAULICA (S/PV)  (AM 27005)   (  EMBALAGEM 2 PÇS  )</t>
  </si>
  <si>
    <t>CX. DIREÇÃO HIDRAULICA (S/PV)   (  EMBALAGEM 2 PÇS  )</t>
  </si>
  <si>
    <t>ACCORD</t>
  </si>
  <si>
    <t>CX. DIREÇÃO HIDRAULICA (S/PV)  (AM 27011)   (  EMBALAGEM 2 PÇS  )</t>
  </si>
  <si>
    <t>CX. DIREÇÃO HIDRAULICA (S/PV)  (AM 27012)   (  EMBALAGEM 2 PÇS  )</t>
  </si>
  <si>
    <t>CR-V</t>
  </si>
  <si>
    <t>CR-V  JAPONESA</t>
  </si>
  <si>
    <t>COMPASS</t>
  </si>
  <si>
    <t>GRAND CHEROKEE</t>
  </si>
  <si>
    <t>SORENTO (Pinhao alto modelo TRW  )</t>
  </si>
  <si>
    <t>CARENS</t>
  </si>
  <si>
    <t>MOHAVE</t>
  </si>
  <si>
    <t xml:space="preserve">BESTA / TOPIC  ANTIGA C/ AXIAL CURTO  (S/ VALVULA DE ASSISTENCIA </t>
  </si>
  <si>
    <t>H3</t>
  </si>
  <si>
    <t>CX. DIREÇÃO HIDRAULICA (S/PV)    (  EMBALAGEM 1 PÇS  )</t>
  </si>
  <si>
    <t xml:space="preserve"> JUMPER /   BOXER </t>
  </si>
  <si>
    <t>PEUGEOT 405 92/08 / (XANTIA tem que trocar axial )</t>
  </si>
  <si>
    <t>300C</t>
  </si>
  <si>
    <t xml:space="preserve">SERIE 3 </t>
  </si>
  <si>
    <t>SERIE 5</t>
  </si>
  <si>
    <t xml:space="preserve">IMPRESA </t>
  </si>
  <si>
    <t>FORESTER</t>
  </si>
  <si>
    <t>TOWN &amp; COUNTRY</t>
  </si>
  <si>
    <t>DISCOVERY</t>
  </si>
  <si>
    <t>SORENTO 4X4W</t>
  </si>
  <si>
    <t>SORENTO 4X2W</t>
  </si>
  <si>
    <t xml:space="preserve">RIO </t>
  </si>
  <si>
    <t>CX. DIREÇÃO ELETRICA (S/PV) (S/MT) (AM24131)   (  EMBALAGEM 2 PÇS  )</t>
  </si>
  <si>
    <t>VIRTUS 2021 /POLO 2018 / T CROSS 2020 / NIVUS 2021</t>
  </si>
  <si>
    <t>CX. DIREÇÃO ELETRICA (S/PV) (S/MT) (AM 24128)   (  EMBALAGEM 2 PÇS  )</t>
  </si>
  <si>
    <t>UP</t>
  </si>
  <si>
    <t>CX. DIREÇÃO ELETRICA (S/PV) (S/MT) (AM 24132)  (  EMBALAGEM 2 PÇS  )</t>
  </si>
  <si>
    <t>FOX / SPACEFOX / CROSSFOX / SPACECROSS (P/CAIXA MODELO NSK cremalheira  M16X1,5 ) ( AXIAL 302 MM + 2 MM )</t>
  </si>
  <si>
    <t xml:space="preserve">MALIBU </t>
  </si>
  <si>
    <t>CX. DIREÇÃO ELETRICA (S/PV) (S/MT) (AM 22132)  (  EMBALAGEM 2 PÇS  )</t>
  </si>
  <si>
    <t>IX35 / SPORTAGE ( Pinhao 17mm )</t>
  </si>
  <si>
    <t>CX. DIREÇÃO ELETRICA (S/PV) (S/MT) (AM 27130)   (  EMBALAGEM 2 PÇS  )</t>
  </si>
  <si>
    <t>CRETA (pinhao 20 mm)</t>
  </si>
  <si>
    <t>CRETA mtr 1.0 pinhao 20 MM</t>
  </si>
  <si>
    <t>CX. DIREÇÃO ELETRICA (S/PV) (S/MT) (AM 26125)   (  EMBALAGEM 2 PÇS  )</t>
  </si>
  <si>
    <t xml:space="preserve">ECOSPORT </t>
  </si>
  <si>
    <t xml:space="preserve">HRV </t>
  </si>
  <si>
    <t xml:space="preserve">PRIUS </t>
  </si>
  <si>
    <t xml:space="preserve">YARIS </t>
  </si>
  <si>
    <t>CX. DIREÇÃO ELETRICA (S/PV) (S/MT) (AM 27034)  (  EMBALAGEM 2 PÇS  )</t>
  </si>
  <si>
    <t>CX. DIREÇÃO ELETRICA (S/PV) (S/MT)  (AM 27009)  (  EMBALAGEM 2 PÇS  )</t>
  </si>
  <si>
    <t>COROLLA / COROLLA CROSS</t>
  </si>
  <si>
    <t>'07-</t>
  </si>
  <si>
    <t>VERSA / MARCH (7170426010) pinhão 15 mm</t>
  </si>
  <si>
    <t>CX. DIREÇÃO ELETRICA (S/PV) (S/MT)  (AM 27030) (  EMBALAGEM 2 PÇS  )</t>
  </si>
  <si>
    <t>MARCH / VERSA 12/... (7170865900) pinhão 15 mm</t>
  </si>
  <si>
    <t>VERSA ( ATENÇÃO AXIAL QUE ESTA NA CAIXA VEIO DO KICS PODE COLOCAR SO VAI TER QUE TROCAR OS TERMINAL P/ DO KICKS )</t>
  </si>
  <si>
    <t>ASX / Outlander 2012/... Motor 4 cilindros</t>
  </si>
  <si>
    <t>FLUENCE</t>
  </si>
  <si>
    <t>CX. DIREÇÃO ELETRICA (S/PV) (S/MT) (AM 29130)  (  EMBALAGEM 4 PÇS  )</t>
  </si>
  <si>
    <t>KWID</t>
  </si>
  <si>
    <t>DUSTER /  OROCH / CAPTUR - mtr 1.6 / 2.0</t>
  </si>
  <si>
    <t xml:space="preserve">Fiat 500 Cinquecento </t>
  </si>
  <si>
    <t>CX. DIREÇÃO ELETRICA (S/PV) (S/MT) (AM 23127)  (  EMBALAGEM 2 PÇS  )</t>
  </si>
  <si>
    <t xml:space="preserve">ARGO / CRONOS / MOBI 3CC / UNO </t>
  </si>
  <si>
    <t xml:space="preserve">STRADA </t>
  </si>
  <si>
    <t>CT</t>
  </si>
  <si>
    <t>TIGGO 5X / TIGGO 7  (PINHÃO 16mm)</t>
  </si>
  <si>
    <t>CERATO</t>
  </si>
  <si>
    <t>SOUL</t>
  </si>
  <si>
    <t xml:space="preserve">ELANTRA / I30  13/17 </t>
  </si>
  <si>
    <t>CX. DIREÇÃO ELETRICA C/MOTOR ACOPLADO   (  EMBALAGEM 1 PÇS  )</t>
  </si>
  <si>
    <t>2013</t>
  </si>
  <si>
    <t xml:space="preserve">LEXUS </t>
  </si>
  <si>
    <t>IS 250</t>
  </si>
  <si>
    <t>CX. DIREÇÃO MECANICA (S/PV)   (  EMBALAGEM 4 PÇS  )</t>
  </si>
  <si>
    <t xml:space="preserve">GOL / SAVERO   / PARATI / GOL BOLA / GOL G2 / GOL G3 </t>
  </si>
  <si>
    <t>84/94</t>
  </si>
  <si>
    <t>GOL 08/... FOX 10/...</t>
  </si>
  <si>
    <t>CORSA/MONTANA</t>
  </si>
  <si>
    <t>'02-</t>
  </si>
  <si>
    <t>CX. DIREÇÃO MECANICA (S/PV) (AM 29120) (  EMBALAGEM 4 PÇS  )</t>
  </si>
  <si>
    <t xml:space="preserve">PEUGEOT 206 </t>
  </si>
  <si>
    <t xml:space="preserve">CUBO DE RODA.DIANT . C/ ROLAMENTO </t>
  </si>
  <si>
    <t>CUBO RD.FR.</t>
  </si>
  <si>
    <t>CUBO RD.FR. FOR RAN '01-04 S/ABS</t>
  </si>
  <si>
    <t xml:space="preserve">MOTOR.PARTIDA </t>
  </si>
  <si>
    <t>MOTOR.PARTIDA</t>
  </si>
  <si>
    <t xml:space="preserve">ROLAMENTO RODA TRASEIRA </t>
  </si>
  <si>
    <t xml:space="preserve">BANDEJA LD.C/PV. </t>
  </si>
  <si>
    <t>'94-97</t>
  </si>
  <si>
    <t>BANDEJA LE.C/PV.</t>
  </si>
  <si>
    <t xml:space="preserve">BANDEJA LD. </t>
  </si>
  <si>
    <t xml:space="preserve">BANDEJA LE. </t>
  </si>
  <si>
    <t>BANDEJA DIA.INF.LD.</t>
  </si>
  <si>
    <t>''08-</t>
  </si>
  <si>
    <t xml:space="preserve">BANDEJA DIA.INF.LE. </t>
  </si>
  <si>
    <t xml:space="preserve">BANDEJA INF.LD </t>
  </si>
  <si>
    <t>BANDEJA INF.LE</t>
  </si>
  <si>
    <t xml:space="preserve">BANDEJA SUP.LD </t>
  </si>
  <si>
    <t xml:space="preserve">BANDEJA SUP.LE </t>
  </si>
  <si>
    <t>'98-</t>
  </si>
  <si>
    <t>CRUZE</t>
  </si>
  <si>
    <t>''09-</t>
  </si>
  <si>
    <t>BANDEJA DIA.SUP.LD.</t>
  </si>
  <si>
    <t>''12-</t>
  </si>
  <si>
    <t xml:space="preserve">BANDEJA DIA.SUP.LE. </t>
  </si>
  <si>
    <t>'98-04</t>
  </si>
  <si>
    <t>''98-11</t>
  </si>
  <si>
    <t>RANGER 4WD</t>
  </si>
  <si>
    <t>'98-11</t>
  </si>
  <si>
    <t>RANGER MTR 3.2 DURATORQ 4X4 20v Diesel</t>
  </si>
  <si>
    <t>''11-</t>
  </si>
  <si>
    <t xml:space="preserve">RANGER MTR 3.2 DURATORQ 4X4 20v Diesel </t>
  </si>
  <si>
    <t xml:space="preserve">BANDEJA DIA.SUP.LD. </t>
  </si>
  <si>
    <t>RANGER MTR 3.2 4X4 CD 20v Diesel LIMITED</t>
  </si>
  <si>
    <t>'19-</t>
  </si>
  <si>
    <t>BANDEJA DIA.SUP.LE.</t>
  </si>
  <si>
    <t>'96-02</t>
  </si>
  <si>
    <t>''99-08</t>
  </si>
  <si>
    <t>''12-18</t>
  </si>
  <si>
    <t>FUSION</t>
  </si>
  <si>
    <t>''06-12</t>
  </si>
  <si>
    <t xml:space="preserve">BANDEJA INF.LD. </t>
  </si>
  <si>
    <t xml:space="preserve">BANDEJA INF.LE. </t>
  </si>
  <si>
    <t>RENEGADE</t>
  </si>
  <si>
    <t>''15-</t>
  </si>
  <si>
    <t>GRAND CHEROKE</t>
  </si>
  <si>
    <t>''11-13</t>
  </si>
  <si>
    <t xml:space="preserve">BANDEJA TRA.INF.LD. </t>
  </si>
  <si>
    <t xml:space="preserve">BANDEJA TRA.INF.LE. </t>
  </si>
  <si>
    <t>EXCEL</t>
  </si>
  <si>
    <t>'92-95</t>
  </si>
  <si>
    <t>CRETA</t>
  </si>
  <si>
    <t>'21-</t>
  </si>
  <si>
    <t>BANDEJA INF.LD</t>
  </si>
  <si>
    <t xml:space="preserve">BANDEJA INF.LE </t>
  </si>
  <si>
    <t>''05-12</t>
  </si>
  <si>
    <t>I30</t>
  </si>
  <si>
    <t>''07-</t>
  </si>
  <si>
    <t>'14-20</t>
  </si>
  <si>
    <t>CITY</t>
  </si>
  <si>
    <t>'22-</t>
  </si>
  <si>
    <t>''01-04</t>
  </si>
  <si>
    <t>BANDEJA TRA.SUP.LD.</t>
  </si>
  <si>
    <t>''07-11</t>
  </si>
  <si>
    <t xml:space="preserve">BANDEJA TRA.SUP.LE. </t>
  </si>
  <si>
    <t xml:space="preserve">BANDEJA TRA.SUP.LD/LE </t>
  </si>
  <si>
    <t>'17-21</t>
  </si>
  <si>
    <t>FIT</t>
  </si>
  <si>
    <t>WR-V</t>
  </si>
  <si>
    <t>BANDEJA INF.LD..</t>
  </si>
  <si>
    <t>BANDEJA INF.LE.</t>
  </si>
  <si>
    <t>BANDEJA SUP.LE.</t>
  </si>
  <si>
    <t>BANDEJA INF.LD.</t>
  </si>
  <si>
    <t>'18-</t>
  </si>
  <si>
    <t>PAJ.  GLSX FULL MTR 2.8 DIESEL</t>
  </si>
  <si>
    <t>''93-</t>
  </si>
  <si>
    <t>PAJERO SPORT</t>
  </si>
  <si>
    <t>PAJERO</t>
  </si>
  <si>
    <t>''00-</t>
  </si>
  <si>
    <t>FRONTIER (4x4 c/pivo )</t>
  </si>
  <si>
    <t>''98-07</t>
  </si>
  <si>
    <t>'91-95</t>
  </si>
  <si>
    <t>''03-12</t>
  </si>
  <si>
    <t>HILUX ( 4X2 )</t>
  </si>
  <si>
    <t>'05-15</t>
  </si>
  <si>
    <t>HILUX (4X4 )</t>
  </si>
  <si>
    <t>''06-10</t>
  </si>
  <si>
    <t xml:space="preserve">HELICE MOTOR </t>
  </si>
  <si>
    <t>RESERV. AGUA DO RADIADOR</t>
  </si>
  <si>
    <t>13/..</t>
  </si>
  <si>
    <t xml:space="preserve">INTERCOOLER </t>
  </si>
  <si>
    <t>07...</t>
  </si>
  <si>
    <t>RADIADOR BRASADO</t>
  </si>
  <si>
    <t xml:space="preserve">SPRINTER MB 310 - C/AR E S/AR </t>
  </si>
  <si>
    <t>CONDENSADOR DE AR</t>
  </si>
  <si>
    <t>'05-12</t>
  </si>
  <si>
    <t>ELETROVENTILADOR /  C/MOTOR  ( cod. Original - T11-1308120BB  )</t>
  </si>
  <si>
    <t>ELETROVENTILADOR /  C/MOTOR  ( cod. Original - T11-13080130 )</t>
  </si>
  <si>
    <t xml:space="preserve">Tiggo 1.6 F2 Confort 4x2 125cv 2014/2015 / Tiggo 2.0 Confort 4x2 127cv 2008/2013 </t>
  </si>
  <si>
    <t>ELETROVENTILADOR /  C/MOTOR  ( cod. Original - S11-1308010 )</t>
  </si>
  <si>
    <t>ELETROVENTILADOR /  C/MOTOR  ( cod. Original - 25380-1E000 )</t>
  </si>
  <si>
    <t>ELETROVENTILADOR /  C/MOTOR  ( cod. Original - F006KM0606 )</t>
  </si>
  <si>
    <t>ASTRA/VECTRA/ZAFIRA</t>
  </si>
  <si>
    <t>'99-09</t>
  </si>
  <si>
    <t>ELETROVENTILADOR /  C/MOTOR  ( cod. Original - 93309119 )</t>
  </si>
  <si>
    <t>'02-06</t>
  </si>
  <si>
    <t>ELETROVENTILADOR /  C/MOTOR  ( cod. Original - GM 93337577 / FIAT  46815900  )</t>
  </si>
  <si>
    <t>CELTA 07/16 C/AR / PRISMA 07/16 S/AR  / UN0 FIRE 01/... / UNO /04... / UNO VIVACE / PALIO 01/... FIRE / NOVO PALIO  / PALIO SAPAO ( TODOS SISTEMA VALEO )</t>
  </si>
  <si>
    <t>ELETROVENTILADOR /  C/MOTOR  ( cod. Original - GM 90.290.012  )</t>
  </si>
  <si>
    <t>CORSA 94/02 / PICK-UP CORSA 95 A AGOSTO DE 2003 / CORSA WAGON MARÇO DE 1996 A JULHO DE 2002 /  S/AR MTR 1.0 - 1.4 -1.6</t>
  </si>
  <si>
    <t>ELETROVENTILADOR /  C/MOTOR  ( cod. Original -93230490 )</t>
  </si>
  <si>
    <t>CORSA S/AR  94/10 MTR 1.0</t>
  </si>
  <si>
    <t>ELETROVENTILADOR /  C/MOTOR  ( cod. Original -  0130303244 )</t>
  </si>
  <si>
    <t>CORSA 1.6 8v e 16v  96/2004 gasolina</t>
  </si>
  <si>
    <t>ELETROVENTILADOR /  C/MOTOR  ( cod. Original - 90469600 /  93294288 )</t>
  </si>
  <si>
    <t>CORSA 94/95 1.0 1.4 / CORSA GLS 1.6 SEDAN 1995 / CORSA GLS 1.6 SEDAN 4P 1996 /CORSA GSI 1.6 L 1995 C/AR</t>
  </si>
  <si>
    <t>ELETROVENTILADOR /  C/MOTOR  ( cod. Original - 90469600 / 93294288</t>
  </si>
  <si>
    <t>CORSA Com Ar 1993 Até 2002 Gmv</t>
  </si>
  <si>
    <t>ELETROVENTILADOR /  C/MOTOR  ( cod. Original - 93286688 )</t>
  </si>
  <si>
    <t>CORSA 00/10 c/ar</t>
  </si>
  <si>
    <t>ELETROVENTILADOR /  C/MOTOR  ( cod. Original - 0130303334 / 52427230 )</t>
  </si>
  <si>
    <t>CRUZE 12/16 Sem Defletor</t>
  </si>
  <si>
    <t>'12-16</t>
  </si>
  <si>
    <t>ELETROVENTILADOR /  C/MOTOR  ( cod. Original -39030262 )</t>
  </si>
  <si>
    <t>CRUZE 12/23 mtr 1.4 / CRUZE HATCH SPORT LT 1.8 FLEX- AUT 2012 ate 2016 / CRUZE SEDAN LT 1.4 TURBO 2019 ate 2023 / CRUZE SEDAN LTZ 1.4 TURBO 2019 ate 2023</t>
  </si>
  <si>
    <t>ELETROVENTILADOR /  C/MOTOR  ( cod. Original - 39013323 )</t>
  </si>
  <si>
    <t>CRUZE SEDAN LT 1.4 TURBO 2019 ate 2023 / CRUZE SEDAN LT 1.4 TURBO- AUTOMATICO 2017 ate 2023 / CRUZE SPORT6 LT 1.4 TURBO- AUTOMATICO 2017 ate 2022</t>
  </si>
  <si>
    <t>'17-19</t>
  </si>
  <si>
    <t>ELETROVENTILADOR /  C/MOTOR  ( cod. Original - 52083725  / 52083726 )</t>
  </si>
  <si>
    <t>ONIX 1.0 1.4 MEC FLEX 18/19 / PRISMA 1.0 1.4 MEC 18/19 / COBALT 1.0 1.4 MEC 18/19 / SPIN -  C/AR  ( COM DEFLETOR )</t>
  </si>
  <si>
    <t>ONIX 1.0 1.4 MEC FLEX 18/19 / PRISMA 1.0 1.4 MEC 18/19 / COBALT 1.0 1.4 MEC 18/19 / SPIN -  C/AR  ( SEM DEFLETOR )</t>
  </si>
  <si>
    <t>ELETROVENTILADOR /  C/MOTOR  ( cod. Original - 52083724 )</t>
  </si>
  <si>
    <t xml:space="preserve">ONIX/PRISMA/COBALT/SPIN 1.8   C/AR  ( COM DEFLETOR ) </t>
  </si>
  <si>
    <t xml:space="preserve">ONIX/PRISMA/COBALT/SPIN 1.8   C/AR  ( SEM DEFLETOR ) </t>
  </si>
  <si>
    <t>ELETROVENTILADOR /  C/MOTOR  ( cod. Original - 93358515 )</t>
  </si>
  <si>
    <t>S10/BLAZER 98/03 MTR 2.4 (DIESEL / FLEX / GASOLINA )</t>
  </si>
  <si>
    <t>ELETROVENTILADOR /  C/MOTOR  ( cod. Original - 94733314 /  52086865 )</t>
  </si>
  <si>
    <t>Cobalt 1.4 2012/... / Onix 1.0 1.4  2012/... / Prisma 1.0 1.4 13/... / Spin 1.8 Flex 2011 a 2016 / Tracker 1.8 2014-&gt;2016</t>
  </si>
  <si>
    <t>ELETROVENTILADOR /  C/MOTOR  ( cod. Original - 1253G7 / BEV18001 / AVLD04003 )</t>
  </si>
  <si>
    <t xml:space="preserve">CITROEN C4 MTR 2.0 16v 08/12 C/AR  / PICASSO MTR 2.0 16 V 02/10 C/AR  / PUGEOT 307 MTR 2.0  02/13  C/AR </t>
  </si>
  <si>
    <t xml:space="preserve">ELETROVENTILADOR /  C/MOTOR  ( cod. Original -  1253H0 / 1253H5 </t>
  </si>
  <si>
    <t xml:space="preserve">C3  PICASSO / AIR CROSS 08/15 </t>
  </si>
  <si>
    <t>ELETROVENTILADOR /  C/MOTOR  ( cod. Original - 1253.H5 / 1253.H0 / 1253.9 )</t>
  </si>
  <si>
    <t xml:space="preserve">C3 PICASSO MTR 1.6 16v flex  10/16 c/ar </t>
  </si>
  <si>
    <t xml:space="preserve">ELETROVENTILADOR /  C/MOTOR  ( cod. Original </t>
  </si>
  <si>
    <t>TOWNER/START (TODAS )</t>
  </si>
  <si>
    <t>ELETROVENTILADOR /  C/MOTOR  ( cod. Original - 51840940 / 51985154 / 100854 )</t>
  </si>
  <si>
    <t xml:space="preserve">MOTOR DO ELETROVENTILADOR / ( cod. Original </t>
  </si>
  <si>
    <t>ELETROVENTILADOR /  C/MOTOR  ( cod. Original -46816879 / 51822634 )</t>
  </si>
  <si>
    <t>PALIO/SIENA TODOS 1.0 -1.3 1.4  01/14 C/AR / IDEA 1.8 8V MEC 06/10 C/AR</t>
  </si>
  <si>
    <t>ELETROVENTILADOR /  C/MOTOR  ( cod. Original - 46816880 / 51822633 / V5010205 )</t>
  </si>
  <si>
    <t>PALIO/SIENA/STRADA/IDEA s/ar  P/SISTEMA BEHR</t>
  </si>
  <si>
    <t>'01-</t>
  </si>
  <si>
    <t xml:space="preserve">ELETROVENTILADOR /  C/MOTOR  ( cod. Original - 46815898/ 46815901 </t>
  </si>
  <si>
    <t xml:space="preserve"> PALIO FIRE 2001 A 2013 COM AR / STRADA FIRE 2001 A 2013 COM AR / SIENA FIRE 2001 A 2013 COM AR / PRISMA 2006 A 2010 COM AR / CELTA 2006 A 2010 COM AR</t>
  </si>
  <si>
    <t>'00-</t>
  </si>
  <si>
    <t>ELETROVENTILADOR /  C/MOTOR  ( cod. Original - 51846311 51846313 )</t>
  </si>
  <si>
    <t>FIORINO 1.4 2014 A 2019 COM AR / GRAND SIENA 1.4 2014 A 2019 COM AR /  PALIO ATTRACTIVE 1.4 2012 A 2019 COM AR / UNO 2012 A 2016 COM AR - MODELO VALEO</t>
  </si>
  <si>
    <t>'12-19</t>
  </si>
  <si>
    <t>ELETROVENTILADOR /  C/MOTOR  ( cod. Original - 7S558C607AB  )</t>
  </si>
  <si>
    <t>FORD FIESTA / COURIER 1999 A 2002 / FORD KA 2009&gt; SEM AR ( SEM DEFRETOR )</t>
  </si>
  <si>
    <t>'99-02</t>
  </si>
  <si>
    <t>ELETROVENTILADOR /  C/MOTOR  ( cod. Original - 100211 / 1S558C607BA )</t>
  </si>
  <si>
    <t>FIESTA ZETEC ROCAM 1.0 E 1.6 MEC GAS. 99/01 /  COURIER ZETEC ROCAM 1.3 MEC GAS. 99/00 / COURIER ZETEC ROCAM 1.6 MEC FLEX 06/08 COURIER ZETEC ROCAM 1.6 MEC GAS 99/05</t>
  </si>
  <si>
    <t>'03-09</t>
  </si>
  <si>
    <t>ELETROVENTILADOR /  C/MOTOR  ( cod. Original -1843124 / 1813907 / 1836513</t>
  </si>
  <si>
    <t xml:space="preserve">New Ecosport / New ka 12/... COM DEFLETOR </t>
  </si>
  <si>
    <t xml:space="preserve">ELETROVENTILADOR /  C/MOTOR  ( cod. Original --1843124 / 1813907 / 1836513 </t>
  </si>
  <si>
    <t xml:space="preserve">New Ecosport / New ka 12/... SEM DEFLETOR </t>
  </si>
  <si>
    <t>ELETROVENTILADOR /  C/MOTOR  ( cod. Original - 1557572 | 1557572 | 1557572</t>
  </si>
  <si>
    <t xml:space="preserve">FIESTA 1.5 1.6 12/19 / KA 1.5 1.6 12/19 - SEM DEFLETOR </t>
  </si>
  <si>
    <t>'12-18</t>
  </si>
  <si>
    <t xml:space="preserve"> FORD FIESTA VI 2008-2012; Ecosport 2012&gt;, FORD B-MAX 2012-; Novo Ka hatch/sedan 1.0/1.5 2014 - COM DEFLETOR </t>
  </si>
  <si>
    <t>ELETROVENTILADOR /  C/MOTOR  ( cod. Original - 98AB8C607 )</t>
  </si>
  <si>
    <t xml:space="preserve">FOCUS 2.0 16V 98/04 COM DEFLETOR </t>
  </si>
  <si>
    <t>ELETROVENTILADOR /  C/MOTOR  ( cod. Original - 5S458C607AA / 4F4H8C607CA</t>
  </si>
  <si>
    <t xml:space="preserve">FOCUS 1.6 2.0  16V 02/09 C/AR SEM DEFLETOR </t>
  </si>
  <si>
    <t>ELETROVENTILADOR /  C/MOTOR  ( cod. Original - 6c118c607cg )</t>
  </si>
  <si>
    <t>ELETROVENTILADOR /  C/MOTOR  ( cod. Original - 19030RZAA01 )</t>
  </si>
  <si>
    <t xml:space="preserve">Civic Exs 1.8 16V G8 2006 A 2012 / Civic Lxl 1.8 16V G8 2006 A 2011 / Civic Lxl Se 1.8 16V G8 2009 A 2013 -  COM DEFLETOR </t>
  </si>
  <si>
    <t>ACCENT 06/08 mtr 1.3 1.5</t>
  </si>
  <si>
    <t>ELETROVENTILADOR /  C/MOTOR  ( cod. Original - 253801RO50 )</t>
  </si>
  <si>
    <t>ELETROVENTILADOR /  C/MOTOR  ( cod. Original - 25380-2E100 / 253802E100 )</t>
  </si>
  <si>
    <t>TUCSON 2.7 V6 FLEX C/AR 2005 a 2017 / TUCSON GASOLINA C/AR 2005 a 2017 / TUCSON GL 4P 2WD 2.0 GASOLINA C/AR 2010 a 2011</t>
  </si>
  <si>
    <t>Ranger Rover Evoque 2.0 16v Turbo Gasolina 11/17 / Ranger Rover Evoque 2.2 TD Diesel  14/18 / Land Rover Freelander 2 3.2 L6 Gasolina  07/13</t>
  </si>
  <si>
    <t>ELETROVENTILADOR /  C/MOTOR  ( cod. Original - MB657380 )</t>
  </si>
  <si>
    <t>Pajero GLS - DEFLETOR DE FERRO 92/00</t>
  </si>
  <si>
    <t>ELETROVENTILADOR /  C/MOTOR  ( cod. Original - 214031HS3A / 21403-1HS3A )</t>
  </si>
  <si>
    <t xml:space="preserve">SENTRA mtr 2.0 16v  14/17 / MARCH 11/13  </t>
  </si>
  <si>
    <t>ELETROVENTILADOR /  C/MOTOR  ( cod. Original - 21481EL30A, GM29810 )</t>
  </si>
  <si>
    <t xml:space="preserve">MOTOR DO ELTROVENTILADOR  ( cod. Original </t>
  </si>
  <si>
    <t>MOTOR DO ELTROVENTILADOR  ( cod. Original - 1253C5 / 1253C9 / 1253E0 / 1253R7 / 125384 / 964338678 )</t>
  </si>
  <si>
    <t xml:space="preserve">PEUGEOT 206 / 207 / HOGGAR C/AR </t>
  </si>
  <si>
    <t xml:space="preserve">ELETROVENTILADOR /  C/MOTOR  ( cod. Original - </t>
  </si>
  <si>
    <t>MOTOR DO ELTROVENTILADOR  ( cod. Original - 7908176616878 )</t>
  </si>
  <si>
    <t>Peugeot 306 / Partner - Citroen Xsara / Berlingo  C/AR  00/01</t>
  </si>
  <si>
    <t>ELETROVENTILADOR /  C/MOTOR  ( cod. Original -</t>
  </si>
  <si>
    <t>CLIO 1.0 1.6 97/16 / KANGOO 1.0 1.6  96/18 / LOGAN 1.0 1.6 MEC  07/23 / MEGANE 2.0 16V AUT 99/07 / SANDERO 1.0 8v 1.6 12v  / SCENIC 1.6 2.0 8V 16v 99/07 / SYMBOL 06/13 8v 16v</t>
  </si>
  <si>
    <t>ELETROVENTILADOR /  C/MOTOR  ( cod. Original -7701051448 / 7701070217 / 7701048284 / 7701044185 )</t>
  </si>
  <si>
    <t xml:space="preserve">CLIO c/ar 200/... /DUSTER  15/17 flex / Sandero 2014 à 2018 1.0 | 1.6 | 2.0 RS / Oroch 2014 à 2018 1.6 / Captur 2017 à 2022 1.6  s/ defletor </t>
  </si>
  <si>
    <t>CLIO 1.0 s/ar 01/15 c/defletor  / KANGOO 1.6 16v 2005</t>
  </si>
  <si>
    <t>Megane / Clio / Logan / Sandero - COM AR 2001/...</t>
  </si>
  <si>
    <t>ELETROVENTILADOR /  C/MOTOR  ( cod. Original - 214816812R / 214818009R / 214814116R / 214753416R )</t>
  </si>
  <si>
    <t xml:space="preserve">CAPTUR Iconic 1.3 1.6 2.0 TB 16V Flex 5p Aut. 2022 - 2024 / DUSTER 1.6 Hi-Flex 16V Mec. 2014 - 2016 /DUSTER Authent. 1.6 2.0 Flex 16V Aut. 2018 - 2020 / LOGAN /SANDERO  1.0 1.6 2.0  17/20 </t>
  </si>
  <si>
    <t>'13-18</t>
  </si>
  <si>
    <t>ELETROVENTILADOR /  C/MOTOR  ( cod. Original - 214814567R )</t>
  </si>
  <si>
    <t>ELETROVENTILADOR /  C/MOTOR  ( cod. Original - 214819548r )</t>
  </si>
  <si>
    <t>Duster Ii 2015 A 2019</t>
  </si>
  <si>
    <t>ELETROVENTILADOR /  C/MOTOR  ( cod. Original - JC23703 )</t>
  </si>
  <si>
    <t>LOGAN 1.0 1.6 8V 16V  04/13 / SANDERO 1.6 8V 16V 07/14   s/ar</t>
  </si>
  <si>
    <t>ELETROVENTILADOR /  C/MOTOR  ( cod. Original - 6001550769 )</t>
  </si>
  <si>
    <t xml:space="preserve">ELETROVENTILADOR /  C/MOTOR  ( cod. Original - 1K0959455FJ / 1K0959455EA / 1K0959455BC / 1K0959455CS ) </t>
  </si>
  <si>
    <t>ELETROVENTILADOR /  C/MOTOR  ( cod. Original -214812564R / V5020591 / 214754524R / 921209221R)</t>
  </si>
  <si>
    <t>Master 2014 2015 2016 Com 2 Eletro</t>
  </si>
  <si>
    <t>ELETROVENTILADOR /  C/MOTOR  ( cod. Original - 7701051495, 7701054966 , 7701071862, 107196 )</t>
  </si>
  <si>
    <t>ELETROVENTILADOR /  C/MOTOR  ( cod. Original -  7701206548)</t>
  </si>
  <si>
    <t>ELETROVENTILADOR /  C/MOTOR  ( cod. Original - 16363-23020 )</t>
  </si>
  <si>
    <t>COROLLA – COM RESERVATÓRIO 02/08  mtr 1.8</t>
  </si>
  <si>
    <t xml:space="preserve">UNIVERSAL PARA ADAPTAÇÃO </t>
  </si>
  <si>
    <t>ELETROVENTILADOR /  C/MOTOR  ( cod. Original - 2H0121203T - 2H0 121 203 T - A12347112IN )</t>
  </si>
  <si>
    <t>ELETROVENTILADOR /  C/MOTOR  ( cod. Original - 6Q0959455AD / 6R0959455E )</t>
  </si>
  <si>
    <t xml:space="preserve">FOX / POLO / SPACEFOX CROSSFOX  1.0 1.6 08/22 c/ar </t>
  </si>
  <si>
    <t>ELETROVENTILADOR /  C/MOTOR  ( cod. Original - 377959455H  )</t>
  </si>
  <si>
    <t>Gol / PARATI / SAVEIRO G2 – G3 – G4 1.6/1.8/2.0 MI C/AR</t>
  </si>
  <si>
    <t>'99-08</t>
  </si>
  <si>
    <t>ELETROVENTILADOR /  C/MOTOR  ( cod. Original - 5U0959455B )</t>
  </si>
  <si>
    <t>ELETROVENTILADOR /  C/MOTOR  ( cod. Original -  5u0959455b / 5u0959455c )</t>
  </si>
  <si>
    <t>Gol - G5 - G6 1.0 / 1.6 09/17 / Fox 1.0 / 1.6 09/17 / Saveiro G5 G6 1.6  09/17 / Voyage G5 G61.0 / 1.6 / Golf 1.6 2009 a 2014 / Golf 1.6 2009 a 2014 C/ AR</t>
  </si>
  <si>
    <t>ELETROVENTILADOR /  C/MOTOR  ( cod. Original - 5U0.959.455.A | 5U0959455A )</t>
  </si>
  <si>
    <t>'07-16</t>
  </si>
  <si>
    <t xml:space="preserve">ELETROVENTILADOR /  C/MOTOR  ( cod. Original - 1J0959455C | 1J0959455K | 1J0959455L </t>
  </si>
  <si>
    <t>ELETROVENTILADOR /  C/MOTOR  ( cod. Original - IJ0 959 455F  )</t>
  </si>
  <si>
    <t>00/01</t>
  </si>
  <si>
    <t>ELETROVENTILADOR /  C/MOTOR  ( cod. Original - 377959455g )</t>
  </si>
  <si>
    <t xml:space="preserve">Gol 94/02 / GOL 03/06 / PARATI 96/02 / SAVEIRO  94/06  S/AR </t>
  </si>
  <si>
    <t xml:space="preserve">ELETROVENTILADOR /  C/MOTOR  ( cod. Original -6Q0959455Q 1J0959455B </t>
  </si>
  <si>
    <t>ELETROVENTILADOR /  C/MOTOR  ( cod. Original - 2Gb121203 )</t>
  </si>
  <si>
    <t>Polo Virtus 2018 A 2020 C/ar</t>
  </si>
  <si>
    <t>ELETROVENTILADOR /  C/MOTOR  ( cod. Original -  5020953/ 2GB121203)</t>
  </si>
  <si>
    <t>Polo, Virtus, T-Cross, Nirvus. Modelo Msi C/AR</t>
  </si>
  <si>
    <t xml:space="preserve">ELETROVENTILADOR /  C/MOTOR  ( cod. Original - 1K0959455DL, 1K0 959 455 </t>
  </si>
  <si>
    <t>ELETROVENTILADOR /  C/MOTOR  ( cod. Original - 1S0.959.455.A | 1S0959455A )</t>
  </si>
  <si>
    <t>11-1</t>
  </si>
  <si>
    <t>ELETROVENTILADOR /  C/MOTOR  ( cod. Original - 1S0959455D )</t>
  </si>
  <si>
    <t>FILTRO DE OLEO</t>
  </si>
  <si>
    <t xml:space="preserve">FILTRO DE AR </t>
  </si>
  <si>
    <t>SITE</t>
  </si>
  <si>
    <t>13/21</t>
  </si>
  <si>
    <t>17/25</t>
  </si>
  <si>
    <t>98/98</t>
  </si>
  <si>
    <t>Bora 2.0 L 06/10 - Jetta 2.0 11/17 - A6 2.0 11/17 - Passat 2.0 06/11</t>
  </si>
  <si>
    <t>HILUX 16/22</t>
  </si>
  <si>
    <t>01/13</t>
  </si>
  <si>
    <t>17/23</t>
  </si>
  <si>
    <t>CX. DIREÇÃO HIDRAULICA (S/PV)    ( EMBALAGEM 2 PÇS  )</t>
  </si>
  <si>
    <t>CX. DIREÇÃO HIDRAULICA (S/PV)     ( EMBALAGEM 2 PÇS  )</t>
  </si>
  <si>
    <t>CX. DIREÇÃO ELETRICA (S/PV) (S/MT)   (  EMBALAGEM 4 PÇS  )</t>
  </si>
  <si>
    <t>CLASSIC (mala) 11/13</t>
  </si>
  <si>
    <t>S-10 ( c/led ) 12/16</t>
  </si>
  <si>
    <t>MARCH fume 12/20</t>
  </si>
  <si>
    <t>SENTRA 17/25</t>
  </si>
  <si>
    <t>TRITON 08/12</t>
  </si>
  <si>
    <t>TRITON 17/20</t>
  </si>
  <si>
    <t>TRITON / SEM LED 21/24</t>
  </si>
  <si>
    <t>HILUX 12/13</t>
  </si>
  <si>
    <t>HILUX 20/22</t>
  </si>
  <si>
    <t>HILUX black 20/22</t>
  </si>
  <si>
    <t>YARIS (sedan) FABRICADO CHINA 18/22</t>
  </si>
  <si>
    <t xml:space="preserve">SPRINTER </t>
  </si>
  <si>
    <t>TRITON (completa) 08/16</t>
  </si>
  <si>
    <t>CAPTUR 17/...</t>
  </si>
  <si>
    <t>S10 12/16</t>
  </si>
  <si>
    <t>S10 17/24</t>
  </si>
  <si>
    <t>COROLLA 98/98</t>
  </si>
  <si>
    <t>FRONTIER 05/11</t>
  </si>
  <si>
    <t xml:space="preserve">113 </t>
  </si>
  <si>
    <t xml:space="preserve"> </t>
  </si>
  <si>
    <t xml:space="preserve">Bora 2.0 L 06/10 - Jetta 2.0 11/17 - A6 2.0 11/17 - Passat 2.0 06/11 </t>
  </si>
  <si>
    <t>RANGER S/ABS 01/04 01/04</t>
  </si>
  <si>
    <t>HILUX  diesel 05/11</t>
  </si>
  <si>
    <t>COROLLA 08/...</t>
  </si>
  <si>
    <t>RAV 4 13/..</t>
  </si>
  <si>
    <t>SENTRA  12/15</t>
  </si>
  <si>
    <t>HILUX (diesel) 05/15</t>
  </si>
  <si>
    <t>TRITON (diesel ) 17/...</t>
  </si>
  <si>
    <t xml:space="preserve">SPRINTER MB 310 - C/AR E S/AR  </t>
  </si>
  <si>
    <t xml:space="preserve">UNIVERSAL </t>
  </si>
  <si>
    <t xml:space="preserve">PEUGEOT 206 / 207 / HOGGAR C/AR  </t>
  </si>
  <si>
    <t xml:space="preserve">Peugeot 306 / Partner - Citroen Xsara / Berlingo  C/AR  00/01 </t>
  </si>
  <si>
    <t xml:space="preserve">Megane / Clio / Logan / Sandero - COM AR 2001/... </t>
  </si>
  <si>
    <t>CLIO/MEGANE/SCENIC 01/...</t>
  </si>
  <si>
    <t xml:space="preserve">UNIVERSAL PARA ADAPTAÇÃO  </t>
  </si>
  <si>
    <t>HILUX  01/05</t>
  </si>
  <si>
    <t>FIESTA 03/07</t>
  </si>
  <si>
    <t>YARIS (sedan) FABRICADO TAIWAN 18/22</t>
  </si>
  <si>
    <t>YARIS do porta malas  (sedan)  18/22</t>
  </si>
  <si>
    <t>DAKAR (cromada e preta ) 10/...</t>
  </si>
  <si>
    <t>COROLLA (seg)  09/11</t>
  </si>
  <si>
    <t>COROLLA (cromada) 12/13</t>
  </si>
  <si>
    <t>AMAROK ( liso s/grade ) 17/23</t>
  </si>
  <si>
    <t>KA 97/07</t>
  </si>
  <si>
    <t>SPORTAGE 05/10</t>
  </si>
  <si>
    <t>KICKS 17/22</t>
  </si>
  <si>
    <t>MARCH 12/15</t>
  </si>
  <si>
    <t>TIIDA 08/12</t>
  </si>
  <si>
    <t>YARIS 18/22</t>
  </si>
  <si>
    <t>HILUX 05/15</t>
  </si>
  <si>
    <t>GOLF GTI SPORT LINE TURBO 2.0 GASOLINA C/ CONTROLE NO VOLANTE  E TETO SOLAR   TAOS / TIGUAN 1.4 2.0  13/...</t>
  </si>
  <si>
    <t>BRONCO 22/25 22/25</t>
  </si>
  <si>
    <t>HILUX 05/13 05/13</t>
  </si>
  <si>
    <t>HILUX 16/22 16/22</t>
  </si>
  <si>
    <t>FRONTIER 08/16 08/16</t>
  </si>
  <si>
    <t>HILUX  05/08</t>
  </si>
  <si>
    <t>HILUX (gasolina) 05/11</t>
  </si>
  <si>
    <t>GRAND VITARA 17/22</t>
  </si>
  <si>
    <t>HILUX (diesel) 16/22</t>
  </si>
  <si>
    <t>S-10 DIESEL 12/16</t>
  </si>
  <si>
    <t>RANGER DIESEL 13/21</t>
  </si>
  <si>
    <t>FRONTIER 07/16</t>
  </si>
  <si>
    <t>TRITON ( automatica ) 2.4 flex tambem 07/16</t>
  </si>
  <si>
    <t>TRITON ( manual ) 07/16</t>
  </si>
  <si>
    <t>TRITON ( automatica ) 17/22</t>
  </si>
  <si>
    <t>TRITON ( manual ) 17/22</t>
  </si>
  <si>
    <t>FRONTIER ( automatica ) 07/11</t>
  </si>
  <si>
    <t>HILUX (gasolina) 05/13</t>
  </si>
  <si>
    <t>TIIDA/XTRAIL 08/13  08/13</t>
  </si>
  <si>
    <t>VERSA/MARCH 01/13 mtr 1.0 1.6 01/13</t>
  </si>
  <si>
    <t>UNIVERSAL 21/25</t>
  </si>
  <si>
    <t>HILUX  16/22</t>
  </si>
  <si>
    <t>RANGER 13/21</t>
  </si>
  <si>
    <t>TRITON 07/16</t>
  </si>
  <si>
    <t>PORTA DIANTEIRA LD</t>
  </si>
  <si>
    <t>PORTA DIANTEIRA LE</t>
  </si>
  <si>
    <t>PORTA TRASEIRA LD</t>
  </si>
  <si>
    <t>PORTA TRASEIRA LE</t>
  </si>
  <si>
    <t>ALARGADOR DE PARALAMA DIANT. LD</t>
  </si>
  <si>
    <t>ALARGADOR DE PARALAMA DIANT. LE</t>
  </si>
  <si>
    <t>CUBO RODA DIANT.</t>
  </si>
  <si>
    <t xml:space="preserve">MOTOR DE PARTIDA </t>
  </si>
  <si>
    <t>RESERVATORIO DE AGUA DO RADIADOR</t>
  </si>
  <si>
    <t>MOTOR DO ELTROVENTILADOR</t>
  </si>
  <si>
    <t>COROLLA 12/13 (cromada)</t>
  </si>
  <si>
    <t>COROLLA 09/11 (seg)</t>
  </si>
  <si>
    <t>DAKAR 10/... (cromada e preta)</t>
  </si>
  <si>
    <t>DAKAR 10/... (cromada e preta )</t>
  </si>
  <si>
    <t>GRADE DIANTEIRA LD</t>
  </si>
  <si>
    <t>GRADE DIANTEIRA LE</t>
  </si>
  <si>
    <t>YARIS (sedan) 18/22 (FABRICADO CHINA)</t>
  </si>
  <si>
    <t>YARIS (sedan) 18/22 FABRICADO TAIWAN</t>
  </si>
  <si>
    <t>YARIS SEDAN 18/22 (PORTA MALAS)</t>
  </si>
  <si>
    <t>TRITON 21/24 (SEM LED)</t>
  </si>
  <si>
    <t>MARCH 12/20 (FUME)</t>
  </si>
  <si>
    <t>AMAROK 17/23 (liso s/grade)</t>
  </si>
  <si>
    <t>S-10 12/16 (COM LED)</t>
  </si>
  <si>
    <t>KICKS 17/22 C/FURO P/CAMERA ( modelo mexicano )</t>
  </si>
  <si>
    <t>KICKS 17/22 S/FURO P/CAMERA ( modelo mexicano )</t>
  </si>
  <si>
    <t>TIIDA SEDAN 08/12</t>
  </si>
  <si>
    <t>HRV 16/21</t>
  </si>
  <si>
    <r>
      <t xml:space="preserve">CAPTIVA V6 08/10
</t>
    </r>
    <r>
      <rPr>
        <b/>
        <sz val="12"/>
        <color rgb="FFFF0000"/>
        <rFont val="Calibri"/>
        <family val="2"/>
        <scheme val="minor"/>
      </rPr>
      <t>(6PK)</t>
    </r>
  </si>
  <si>
    <r>
      <t xml:space="preserve">CAPTIVA  2.4 4 CIL 11/17 
</t>
    </r>
    <r>
      <rPr>
        <b/>
        <sz val="12"/>
        <color rgb="FFFF0000"/>
        <rFont val="Calibri"/>
        <family val="2"/>
        <scheme val="minor"/>
      </rPr>
      <t>(c/polia e reservatorio)</t>
    </r>
    <r>
      <rPr>
        <b/>
        <sz val="12"/>
        <rFont val="Calibri"/>
        <family val="2"/>
        <scheme val="minor"/>
      </rPr>
      <t xml:space="preserve"> </t>
    </r>
    <r>
      <rPr>
        <b/>
        <sz val="12"/>
        <color rgb="FFFF0000"/>
        <rFont val="Calibri"/>
        <family val="2"/>
        <scheme val="minor"/>
      </rPr>
      <t>(6PK)</t>
    </r>
  </si>
  <si>
    <r>
      <t>CORSA 94/02
CLASSIC 03/07
CELTA  01/06</t>
    </r>
    <r>
      <rPr>
        <b/>
        <sz val="12"/>
        <color rgb="FFFF0000"/>
        <rFont val="Calibri"/>
        <family val="2"/>
        <scheme val="minor"/>
      </rPr>
      <t xml:space="preserve"> ( MODELO DHB )</t>
    </r>
  </si>
  <si>
    <r>
      <t xml:space="preserve">S-10 2.8 DIESEL 00/02
BLAZER 2.8 00/02
FRONTIER 2.8
</t>
    </r>
    <r>
      <rPr>
        <b/>
        <sz val="12"/>
        <color rgb="FFFF0000"/>
        <rFont val="Calibri"/>
        <family val="2"/>
        <scheme val="minor"/>
      </rPr>
      <t>(S/ VACUO)</t>
    </r>
  </si>
  <si>
    <r>
      <t xml:space="preserve">S-10 2.8 DIESEL 00/02
BLAZER 2.8 DIESEL 00/02
</t>
    </r>
    <r>
      <rPr>
        <b/>
        <sz val="12"/>
        <color rgb="FFFF0000"/>
        <rFont val="Calibri"/>
        <family val="2"/>
        <scheme val="minor"/>
      </rPr>
      <t>(C/VACUO)</t>
    </r>
  </si>
  <si>
    <r>
      <t>S-10 FLEX 12/...</t>
    </r>
    <r>
      <rPr>
        <b/>
        <sz val="12"/>
        <color rgb="FFFF0000"/>
        <rFont val="Calibri"/>
        <family val="2"/>
        <scheme val="minor"/>
      </rPr>
      <t xml:space="preserve"> (DIESEL EXCETO MT 2.5)</t>
    </r>
  </si>
  <si>
    <r>
      <t xml:space="preserve">SILVERADO 4.1 GAS 96/99
C20 4.1 96/99
</t>
    </r>
    <r>
      <rPr>
        <b/>
        <sz val="12"/>
        <color rgb="FFFF0000"/>
        <rFont val="Calibri"/>
        <family val="2"/>
        <scheme val="minor"/>
      </rPr>
      <t>(direção gremalhera)</t>
    </r>
  </si>
  <si>
    <r>
      <t>FOCUS 09/13</t>
    </r>
    <r>
      <rPr>
        <b/>
        <sz val="12"/>
        <color rgb="FFFF0000"/>
        <rFont val="Calibri"/>
        <family val="2"/>
        <scheme val="minor"/>
      </rPr>
      <t xml:space="preserve"> (sem sensor somente  mtr 1.6 c/bomba convencional)</t>
    </r>
  </si>
  <si>
    <r>
      <t xml:space="preserve">KA 1.0 / 1.6  ZETEC 02/07 </t>
    </r>
    <r>
      <rPr>
        <b/>
        <sz val="12"/>
        <color rgb="FFFF0000"/>
        <rFont val="Calibri"/>
        <family val="2"/>
        <scheme val="minor"/>
      </rPr>
      <t>(80 BAR)</t>
    </r>
  </si>
  <si>
    <r>
      <t xml:space="preserve">KA 1.0 / 1.6 ZETEC 02/07  </t>
    </r>
    <r>
      <rPr>
        <b/>
        <sz val="12"/>
        <color rgb="FFFF0000"/>
        <rFont val="Calibri"/>
        <family val="2"/>
        <scheme val="minor"/>
      </rPr>
      <t>(70 BAR)</t>
    </r>
  </si>
  <si>
    <r>
      <t xml:space="preserve">TIGGO 5X 18/22
TIGGO 7 18/22
</t>
    </r>
    <r>
      <rPr>
        <b/>
        <sz val="12"/>
        <color rgb="FFFF0000"/>
        <rFont val="Calibri"/>
        <family val="2"/>
        <scheme val="minor"/>
      </rPr>
      <t>(PINHÃO 21 mm, estria grossa)</t>
    </r>
    <r>
      <rPr>
        <b/>
        <sz val="12"/>
        <rFont val="Calibri"/>
        <family val="2"/>
        <scheme val="minor"/>
      </rPr>
      <t xml:space="preserve"> </t>
    </r>
    <r>
      <rPr>
        <b/>
        <sz val="12"/>
        <color rgb="FFFF0000"/>
        <rFont val="Calibri"/>
        <family val="2"/>
        <scheme val="minor"/>
      </rPr>
      <t>(3.4 voltas)</t>
    </r>
  </si>
  <si>
    <r>
      <t xml:space="preserve">TIGGO 7 1.5 turbo 18/22 </t>
    </r>
    <r>
      <rPr>
        <b/>
        <sz val="12"/>
        <color rgb="FFFF0000"/>
        <rFont val="Calibri"/>
        <family val="2"/>
        <scheme val="minor"/>
      </rPr>
      <t>(PINHÃO 16mm, estria fina)</t>
    </r>
    <r>
      <rPr>
        <b/>
        <sz val="12"/>
        <rFont val="Calibri"/>
        <family val="2"/>
        <scheme val="minor"/>
      </rPr>
      <t xml:space="preserve"> </t>
    </r>
    <r>
      <rPr>
        <b/>
        <sz val="12"/>
        <color rgb="FFFF0000"/>
        <rFont val="Calibri"/>
        <family val="2"/>
        <scheme val="minor"/>
      </rPr>
      <t>(2.8 voltas)</t>
    </r>
  </si>
  <si>
    <r>
      <t xml:space="preserve">HR 05/12 </t>
    </r>
    <r>
      <rPr>
        <b/>
        <sz val="12"/>
        <color rgb="FFFF0000"/>
        <rFont val="Calibri"/>
        <family val="2"/>
        <scheme val="minor"/>
      </rPr>
      <t>(4PK)</t>
    </r>
  </si>
  <si>
    <r>
      <t xml:space="preserve">HYNDAI HR 12/20
KIA BONGO K-2500 16/20
 </t>
    </r>
    <r>
      <rPr>
        <b/>
        <sz val="12"/>
        <color rgb="FFFF0000"/>
        <rFont val="Calibri"/>
        <family val="2"/>
        <scheme val="minor"/>
      </rPr>
      <t>(7PK)</t>
    </r>
  </si>
  <si>
    <r>
      <t xml:space="preserve">CRETA 17/21 </t>
    </r>
    <r>
      <rPr>
        <b/>
        <sz val="12"/>
        <color rgb="FFFF0000"/>
        <rFont val="Calibri"/>
        <family val="2"/>
        <scheme val="minor"/>
      </rPr>
      <t>(pinhão 20 mm)</t>
    </r>
  </si>
  <si>
    <r>
      <t xml:space="preserve">CRETA 1.0 22/24 
</t>
    </r>
    <r>
      <rPr>
        <b/>
        <sz val="12"/>
        <color rgb="FFFF0000"/>
        <rFont val="Calibri"/>
        <family val="2"/>
        <scheme val="minor"/>
      </rPr>
      <t>(pinhao 20 MM)</t>
    </r>
  </si>
  <si>
    <r>
      <t xml:space="preserve">IX35 12/16
SPORTAGE 12/16
</t>
    </r>
    <r>
      <rPr>
        <b/>
        <sz val="12"/>
        <color rgb="FFFF0000"/>
        <rFont val="Calibri"/>
        <family val="2"/>
        <scheme val="minor"/>
      </rPr>
      <t>(Pinhao 17mm )</t>
    </r>
  </si>
  <si>
    <r>
      <t xml:space="preserve">SANTA FE MTR 2.7 06/10 </t>
    </r>
    <r>
      <rPr>
        <b/>
        <sz val="12"/>
        <color rgb="FFFF0000"/>
        <rFont val="Calibri"/>
        <family val="2"/>
        <scheme val="minor"/>
      </rPr>
      <t>(CONEXÃO DAS MANGUIRAS 12MM E 14 MM)</t>
    </r>
  </si>
  <si>
    <r>
      <t xml:space="preserve">TUCSON 2.0 05/10
SPORTAGE 2.0 05/10 
</t>
    </r>
    <r>
      <rPr>
        <b/>
        <sz val="12"/>
        <color rgb="FFFF0000"/>
        <rFont val="Calibri"/>
        <family val="2"/>
        <scheme val="minor"/>
      </rPr>
      <t>(6PK)</t>
    </r>
  </si>
  <si>
    <r>
      <t>BONGO k-2500 k-2700 97/...</t>
    </r>
    <r>
      <rPr>
        <b/>
        <sz val="12"/>
        <color rgb="FFFF0000"/>
        <rFont val="Calibri"/>
        <family val="2"/>
        <scheme val="minor"/>
      </rPr>
      <t xml:space="preserve"> (c/ axial curto serve somete p/ 4x2) </t>
    </r>
  </si>
  <si>
    <r>
      <t xml:space="preserve">SORENTO 09/15 </t>
    </r>
    <r>
      <rPr>
        <b/>
        <sz val="12"/>
        <color rgb="FFFF0000"/>
        <rFont val="Calibri"/>
        <family val="2"/>
        <scheme val="minor"/>
      </rPr>
      <t>(Pinhao alto modelo TRW  )</t>
    </r>
  </si>
  <si>
    <r>
      <t xml:space="preserve">PEUGEOT 405 92/08
XANTIA </t>
    </r>
    <r>
      <rPr>
        <b/>
        <sz val="12"/>
        <color rgb="FFFF0000"/>
        <rFont val="Calibri"/>
        <family val="2"/>
        <scheme val="minor"/>
      </rPr>
      <t>(tem que trocar axial )</t>
    </r>
  </si>
  <si>
    <r>
      <t xml:space="preserve">DUCATO 94/05 </t>
    </r>
    <r>
      <rPr>
        <b/>
        <sz val="12"/>
        <color rgb="FFFF0000"/>
        <rFont val="Calibri"/>
        <family val="2"/>
        <scheme val="minor"/>
      </rPr>
      <t>(ESTRIA FINA )</t>
    </r>
  </si>
  <si>
    <r>
      <t xml:space="preserve">DUCATO  MULTIJET 05/17 </t>
    </r>
    <r>
      <rPr>
        <b/>
        <sz val="12"/>
        <color rgb="FFFF0000"/>
        <rFont val="Calibri"/>
        <family val="2"/>
        <scheme val="minor"/>
      </rPr>
      <t>( ESTRIA GROSSA )</t>
    </r>
  </si>
  <si>
    <r>
      <t>UNO 94/13
FIORINO  94/13</t>
    </r>
    <r>
      <rPr>
        <b/>
        <sz val="12"/>
        <color rgb="FFFF0000"/>
        <rFont val="Calibri"/>
        <family val="2"/>
        <scheme val="minor"/>
      </rPr>
      <t xml:space="preserve"> ( c/pino )</t>
    </r>
  </si>
  <si>
    <r>
      <t xml:space="preserve">SPRINTER CDI 03/12
</t>
    </r>
    <r>
      <rPr>
        <b/>
        <sz val="12"/>
        <color rgb="FFFF0000"/>
        <rFont val="Calibri"/>
        <family val="2"/>
        <scheme val="minor"/>
      </rPr>
      <t>(311 313 411 413 415 515 CDI)</t>
    </r>
  </si>
  <si>
    <r>
      <t xml:space="preserve">SPRINTER CDI 13/23 
</t>
    </r>
    <r>
      <rPr>
        <b/>
        <sz val="12"/>
        <color rgb="FFFF0000"/>
        <rFont val="Calibri"/>
        <family val="2"/>
        <scheme val="minor"/>
      </rPr>
      <t>(311 313 415 515)(OM651 2.2 16V DIESEL)(120bar)</t>
    </r>
  </si>
  <si>
    <r>
      <t>SPRINTER 13/...</t>
    </r>
    <r>
      <rPr>
        <b/>
        <sz val="12"/>
        <color rgb="FFFF0000"/>
        <rFont val="Calibri"/>
        <family val="2"/>
        <scheme val="minor"/>
      </rPr>
      <t xml:space="preserve"> ( não aplicavel na sprinter rodado duplo )</t>
    </r>
  </si>
  <si>
    <r>
      <t xml:space="preserve">DUSTER 20/22
OROCH 20/22
CAPTUR 16/20 
</t>
    </r>
    <r>
      <rPr>
        <b/>
        <sz val="12"/>
        <color rgb="FFFF0000"/>
        <rFont val="Calibri"/>
        <family val="2"/>
        <scheme val="minor"/>
      </rPr>
      <t>(mtr 1.6 / 2.0)</t>
    </r>
  </si>
  <si>
    <r>
      <t xml:space="preserve">MASTER 2.8 02/05 
</t>
    </r>
    <r>
      <rPr>
        <b/>
        <sz val="12"/>
        <color rgb="FFFF0000"/>
        <rFont val="Calibri"/>
        <family val="2"/>
        <scheme val="minor"/>
      </rPr>
      <t>(4PK)</t>
    </r>
  </si>
  <si>
    <r>
      <t xml:space="preserve">MEGANE 1.6 2.0 99/14
LOGAN 1.6 07/22
SANDERO 1.6 07/22
SCENIC 1.6 / 2.0 99/14 
</t>
    </r>
    <r>
      <rPr>
        <b/>
        <sz val="12"/>
        <color rgb="FFFF0000"/>
        <rFont val="Calibri"/>
        <family val="2"/>
        <scheme val="minor"/>
      </rPr>
      <t>(C/POLIA)</t>
    </r>
    <r>
      <rPr>
        <b/>
        <sz val="12"/>
        <rFont val="Calibri"/>
        <family val="2"/>
        <scheme val="minor"/>
      </rPr>
      <t xml:space="preserve"> </t>
    </r>
    <r>
      <rPr>
        <b/>
        <sz val="12"/>
        <color rgb="FFFF0000"/>
        <rFont val="Calibri"/>
        <family val="2"/>
        <scheme val="minor"/>
      </rPr>
      <t>(CANO RETO)</t>
    </r>
  </si>
  <si>
    <r>
      <t xml:space="preserve">MEGANE 1.6 2.0 99/14
LOGAN 1.6 07/22
SANDERO 1.6 07/22
SCENIC 1.6 / 2.0 99/14 
</t>
    </r>
    <r>
      <rPr>
        <b/>
        <sz val="12"/>
        <color rgb="FFFF0000"/>
        <rFont val="Calibri"/>
        <family val="2"/>
        <scheme val="minor"/>
      </rPr>
      <t>(S/POLIA)</t>
    </r>
    <r>
      <rPr>
        <b/>
        <sz val="12"/>
        <rFont val="Calibri"/>
        <family val="2"/>
        <scheme val="minor"/>
      </rPr>
      <t xml:space="preserve"> </t>
    </r>
    <r>
      <rPr>
        <b/>
        <sz val="12"/>
        <color rgb="FFFF0000"/>
        <rFont val="Calibri"/>
        <family val="2"/>
        <scheme val="minor"/>
      </rPr>
      <t>(CANO RETO)</t>
    </r>
    <r>
      <rPr>
        <b/>
        <sz val="12"/>
        <rFont val="Calibri"/>
        <family val="2"/>
        <scheme val="minor"/>
      </rPr>
      <t xml:space="preserve"> </t>
    </r>
    <r>
      <rPr>
        <b/>
        <sz val="12"/>
        <color rgb="FFFF0000"/>
        <rFont val="Calibri"/>
        <family val="2"/>
        <scheme val="minor"/>
      </rPr>
      <t>(80 BAR)</t>
    </r>
  </si>
  <si>
    <r>
      <t xml:space="preserve">CLIO 1.0 02/... C/AR
LOGAN 1.0 07/13 C/AR
SANDERO 1.0 08/13 C/AR
</t>
    </r>
    <r>
      <rPr>
        <b/>
        <sz val="12"/>
        <color rgb="FFFF0000"/>
        <rFont val="Calibri"/>
        <family val="2"/>
        <scheme val="minor"/>
      </rPr>
      <t>(CANO DOBRADO)</t>
    </r>
  </si>
  <si>
    <r>
      <t xml:space="preserve">MEGANE 1.6 2.0 99/14
LOGAN 1.6 07/22
SANDERO 1.6 07/22
SCENIC 1.6 / 2.0 99/14 
</t>
    </r>
    <r>
      <rPr>
        <b/>
        <sz val="12"/>
        <color rgb="FFFF0000"/>
        <rFont val="Calibri"/>
        <family val="2"/>
        <scheme val="minor"/>
      </rPr>
      <t>(S/POLIA)</t>
    </r>
    <r>
      <rPr>
        <b/>
        <sz val="12"/>
        <rFont val="Calibri"/>
        <family val="2"/>
        <scheme val="minor"/>
      </rPr>
      <t xml:space="preserve"> </t>
    </r>
    <r>
      <rPr>
        <b/>
        <sz val="12"/>
        <color rgb="FFFF0000"/>
        <rFont val="Calibri"/>
        <family val="2"/>
        <scheme val="minor"/>
      </rPr>
      <t>(CANO RETO)</t>
    </r>
    <r>
      <rPr>
        <b/>
        <sz val="12"/>
        <rFont val="Calibri"/>
        <family val="2"/>
        <scheme val="minor"/>
      </rPr>
      <t xml:space="preserve"> </t>
    </r>
    <r>
      <rPr>
        <b/>
        <sz val="12"/>
        <color rgb="FFFF0000"/>
        <rFont val="Calibri"/>
        <family val="2"/>
        <scheme val="minor"/>
      </rPr>
      <t>(90 BAR)</t>
    </r>
  </si>
  <si>
    <r>
      <t xml:space="preserve">AMAROK 2.0 / 3.0 V6 10/23 </t>
    </r>
    <r>
      <rPr>
        <b/>
        <sz val="12"/>
        <color rgb="FFFF0000"/>
        <rFont val="Calibri"/>
        <family val="2"/>
        <scheme val="minor"/>
      </rPr>
      <t>(120bar)</t>
    </r>
  </si>
  <si>
    <r>
      <t xml:space="preserve">AMAROK 10/16
AUDI Q7 06/...
</t>
    </r>
    <r>
      <rPr>
        <b/>
        <sz val="12"/>
        <color rgb="FFFF0000"/>
        <rFont val="Calibri"/>
        <family val="2"/>
        <scheme val="minor"/>
      </rPr>
      <t>(s/sensor)</t>
    </r>
  </si>
  <si>
    <r>
      <t xml:space="preserve">APOLO 90/92
ESCORT 89/92
VERONA 89/92
ESCORT HOBBY 93/96 </t>
    </r>
    <r>
      <rPr>
        <b/>
        <sz val="12"/>
        <color rgb="FFFF0000"/>
        <rFont val="Calibri"/>
        <family val="2"/>
        <scheme val="minor"/>
      </rPr>
      <t>(pinhao curto )</t>
    </r>
  </si>
  <si>
    <r>
      <t xml:space="preserve">FOX 15/19
SPACEFOX 15/19
CROSSFOX 15/19
SPACECROSS 15/19
</t>
    </r>
    <r>
      <rPr>
        <b/>
        <sz val="12"/>
        <color rgb="FFFF0000"/>
        <rFont val="Calibri"/>
        <family val="2"/>
        <scheme val="minor"/>
      </rPr>
      <t>(P/CAIXA MODELO NSK cremalheira  M16X1,5 ) ( AXIAL 302 MM + 2 MM )</t>
    </r>
  </si>
  <si>
    <r>
      <t xml:space="preserve">FOX 13/14
POLO 07/13
</t>
    </r>
    <r>
      <rPr>
        <b/>
        <sz val="12"/>
        <color rgb="FFFF0000"/>
        <rFont val="Calibri"/>
        <family val="2"/>
        <scheme val="minor"/>
      </rPr>
      <t>(PINO ESTRIADO)</t>
    </r>
  </si>
  <si>
    <r>
      <t xml:space="preserve">FOX 05/09 </t>
    </r>
    <r>
      <rPr>
        <b/>
        <sz val="12"/>
        <color rgb="FFFF0000"/>
        <rFont val="Calibri"/>
        <family val="2"/>
        <scheme val="minor"/>
      </rPr>
      <t>(PINO ESTRIADO PARA BOMBA ELETRO HIDRÁULICA MODELO TRW)</t>
    </r>
  </si>
  <si>
    <r>
      <t xml:space="preserve">GOL 1.6 / 1.8 / 2.0 AP G1 G2 G3 G4 84/08
PARATI 1.6 / 1.8 / 2.0 AP G1 G2 G3 G4 84/08
SAVEIRO 1.6 / 1.8 / 2.0 AP G1 G2 G3 G4 84/08
VOYAGE 1.6 / 1.8 / 2.0 AP G1 G2 G3 G4 84/98
</t>
    </r>
    <r>
      <rPr>
        <b/>
        <sz val="12"/>
        <color rgb="FFFF0000"/>
        <rFont val="Calibri"/>
        <family val="2"/>
        <scheme val="minor"/>
      </rPr>
      <t>(80bar)(4PK)(SAIDA PARA FRENTE ESQUERDA)</t>
    </r>
  </si>
  <si>
    <r>
      <t xml:space="preserve">GOL 1.6 / 1.8 / 2.0 AP G1 G2 G3 G4 84/08
PARATI 1.6 / 1.8 / 2.0 AP G1 G2 G3 G4 84/08
SAVEIRO 1.6 / 1.8 / 2.0 AP G1 G2 G3 G4 84/08
VOYAGE 1.6 / 1.8 / 2.0 AP G1 G2 G3 G4 84/98
</t>
    </r>
    <r>
      <rPr>
        <b/>
        <sz val="12"/>
        <color rgb="FFFF0000"/>
        <rFont val="Calibri"/>
        <family val="2"/>
        <scheme val="minor"/>
      </rPr>
      <t>(80bar)(4PK)</t>
    </r>
    <r>
      <rPr>
        <b/>
        <sz val="12"/>
        <rFont val="Calibri"/>
        <family val="2"/>
        <scheme val="minor"/>
      </rPr>
      <t xml:space="preserve"> </t>
    </r>
    <r>
      <rPr>
        <b/>
        <sz val="12"/>
        <color rgb="FFFF0000"/>
        <rFont val="Calibri"/>
        <family val="2"/>
        <scheme val="minor"/>
      </rPr>
      <t>(SAIDA PARA TRAS)</t>
    </r>
  </si>
  <si>
    <r>
      <t xml:space="preserve">GOL 1.0 97/08
PARATI 1.0 97/08
SAVEIRO 1.0 97/08 
</t>
    </r>
    <r>
      <rPr>
        <b/>
        <sz val="12"/>
        <color rgb="FFFF0000"/>
        <rFont val="Calibri"/>
        <family val="2"/>
        <scheme val="minor"/>
      </rPr>
      <t>(8v e 16v com motor AT)(4PK)</t>
    </r>
  </si>
  <si>
    <r>
      <t xml:space="preserve">FOX 1.0 / 1.6 03/14
SPACEFOX 1.0 / 1.6 03/14
CROSSFOX 1.0 / 1.6 03/04
POLO 1.6 02/14
VOYAGE G5 08/12
GOL 1.0 / 1.6 G2 G3 G4 95/13
SAVEIRO 1.6 G3 G4 99/10
PASSAT B3 / B4 2.0 88/96
A3 1.6 / 1.8 96/03
GOLF IV 1.6 / 2.0 98/06
BEETLE 2.0 98/10
JETTA 2.0 99/05
</t>
    </r>
    <r>
      <rPr>
        <b/>
        <sz val="12"/>
        <color rgb="FFFF0000"/>
        <rFont val="Calibri"/>
        <family val="2"/>
        <scheme val="minor"/>
      </rPr>
      <t>(EA111) (95 BAR)</t>
    </r>
  </si>
  <si>
    <r>
      <t xml:space="preserve">GOL 08/20 G5 G6
SAVEIRO 08/20 G5 G6
VOYAGE 08/20 G5 G6
FOX 10/14
CROSSFOX 10/14
SPACEFOX 10/14
</t>
    </r>
    <r>
      <rPr>
        <b/>
        <sz val="12"/>
        <color rgb="FFFF0000"/>
        <rFont val="Calibri"/>
        <family val="2"/>
        <scheme val="minor"/>
      </rPr>
      <t>(PINO QUADRADO MOD TRW)</t>
    </r>
  </si>
  <si>
    <r>
      <t xml:space="preserve">CIVIC 06/11 </t>
    </r>
    <r>
      <rPr>
        <b/>
        <sz val="12"/>
        <color rgb="FFFF0000"/>
        <rFont val="Calibri"/>
        <family val="2"/>
        <scheme val="minor"/>
      </rPr>
      <t>( S/POLIA )(6PK)(90bar)</t>
    </r>
  </si>
  <si>
    <r>
      <t xml:space="preserve">CR-V  07/13 </t>
    </r>
    <r>
      <rPr>
        <b/>
        <sz val="12"/>
        <color rgb="FFFF0000"/>
        <rFont val="Calibri"/>
        <family val="2"/>
        <scheme val="minor"/>
      </rPr>
      <t>(JAPONESA)</t>
    </r>
  </si>
  <si>
    <r>
      <t xml:space="preserve">FIT 15/... 
CITY 15/... 
</t>
    </r>
    <r>
      <rPr>
        <b/>
        <sz val="12"/>
        <color rgb="FFFF0000"/>
        <rFont val="Calibri"/>
        <family val="2"/>
        <scheme val="minor"/>
      </rPr>
      <t xml:space="preserve">(pinhão estriado 17,40 mm) </t>
    </r>
  </si>
  <si>
    <r>
      <t xml:space="preserve">L200 SPORT 2.5 03/12
PAJERO SPORT 2.5 03/12
</t>
    </r>
    <r>
      <rPr>
        <b/>
        <sz val="12"/>
        <color rgb="FFFF0000"/>
        <rFont val="Calibri"/>
        <family val="2"/>
        <scheme val="minor"/>
      </rPr>
      <t>(4PK)</t>
    </r>
  </si>
  <si>
    <r>
      <t xml:space="preserve">L200 2.5 96/07
PAJERO SPORT 2.5 96/07
GALLOPER 2.5 96/07
</t>
    </r>
    <r>
      <rPr>
        <b/>
        <sz val="12"/>
        <color rgb="FFFF0000"/>
        <rFont val="Calibri"/>
        <family val="2"/>
        <scheme val="minor"/>
      </rPr>
      <t>(POLIA  V simples S/sensor)</t>
    </r>
    <r>
      <rPr>
        <b/>
        <sz val="12"/>
        <rFont val="Calibri"/>
        <family val="2"/>
        <scheme val="minor"/>
      </rPr>
      <t xml:space="preserve"> </t>
    </r>
  </si>
  <si>
    <r>
      <t xml:space="preserve">L200 2.5 96/07
PAJERO SPORT 2.5 96/07
GALLOPER 2.5 96/07
</t>
    </r>
    <r>
      <rPr>
        <b/>
        <sz val="12"/>
        <color rgb="FFFF0000"/>
        <rFont val="Calibri"/>
        <family val="2"/>
        <scheme val="minor"/>
      </rPr>
      <t>(POLIA  V simples C/sensor)</t>
    </r>
    <r>
      <rPr>
        <b/>
        <sz val="12"/>
        <rFont val="Calibri"/>
        <family val="2"/>
        <scheme val="minor"/>
      </rPr>
      <t xml:space="preserve"> </t>
    </r>
  </si>
  <si>
    <r>
      <t xml:space="preserve">TRITON 2.4 17/24 </t>
    </r>
    <r>
      <rPr>
        <b/>
        <sz val="12"/>
        <color rgb="FFFF0000"/>
        <rFont val="Calibri"/>
        <family val="2"/>
        <scheme val="minor"/>
      </rPr>
      <t>(5PK)</t>
    </r>
  </si>
  <si>
    <r>
      <t xml:space="preserve">PAJERO IO 99/02
TR4 02/15 
</t>
    </r>
    <r>
      <rPr>
        <b/>
        <sz val="12"/>
        <color rgb="FFFF0000"/>
        <rFont val="Calibri"/>
        <family val="2"/>
        <scheme val="minor"/>
      </rPr>
      <t>(5PK)</t>
    </r>
  </si>
  <si>
    <r>
      <t xml:space="preserve">PAJERO FULL 3.2 01/07 
</t>
    </r>
    <r>
      <rPr>
        <b/>
        <sz val="12"/>
        <color rgb="FFFF0000"/>
        <rFont val="Calibri"/>
        <family val="2"/>
        <scheme val="minor"/>
      </rPr>
      <t>(6PK)</t>
    </r>
  </si>
  <si>
    <r>
      <t xml:space="preserve">PAJERO FULL  3.2 HPE DIESEL 01/19 </t>
    </r>
    <r>
      <rPr>
        <b/>
        <sz val="12"/>
        <color rgb="FFFF0000"/>
        <rFont val="Calibri"/>
        <family val="2"/>
        <scheme val="minor"/>
      </rPr>
      <t>( AXIAL 205,07 MM )</t>
    </r>
  </si>
  <si>
    <r>
      <t xml:space="preserve">FRONTIER 2.8 05/06 
</t>
    </r>
    <r>
      <rPr>
        <b/>
        <sz val="12"/>
        <color rgb="FFFF0000"/>
        <rFont val="Calibri"/>
        <family val="2"/>
        <scheme val="minor"/>
      </rPr>
      <t>(4PK)</t>
    </r>
  </si>
  <si>
    <r>
      <t xml:space="preserve">FRONTIER 2.3 / 2.5 DIESEL 17/... 
</t>
    </r>
    <r>
      <rPr>
        <b/>
        <sz val="12"/>
        <color rgb="FFFF0000"/>
        <rFont val="Calibri"/>
        <family val="2"/>
        <scheme val="minor"/>
      </rPr>
      <t>(4PK)</t>
    </r>
  </si>
  <si>
    <r>
      <t xml:space="preserve">FRONTIER 08/16
PATHFINDER 2.5 16V </t>
    </r>
    <r>
      <rPr>
        <b/>
        <sz val="12"/>
        <color rgb="FFFF0000"/>
        <rFont val="Calibri"/>
        <family val="2"/>
        <scheme val="minor"/>
      </rPr>
      <t>(TEM QUE TROCAR O AXIAL )</t>
    </r>
  </si>
  <si>
    <r>
      <t xml:space="preserve">MARCH 12/...
VERSA 12/... (7170865900)
</t>
    </r>
    <r>
      <rPr>
        <b/>
        <sz val="12"/>
        <color rgb="FFFF0000"/>
        <rFont val="Calibri"/>
        <family val="2"/>
        <scheme val="minor"/>
      </rPr>
      <t>(pinhão 15 mm)</t>
    </r>
  </si>
  <si>
    <r>
      <t xml:space="preserve">MARCH 12/...
VERSA 12/... (7170426010) 
</t>
    </r>
    <r>
      <rPr>
        <b/>
        <sz val="12"/>
        <color rgb="FFFF0000"/>
        <rFont val="Calibri"/>
        <family val="2"/>
        <scheme val="minor"/>
      </rPr>
      <t>(pinhão 15 mm)</t>
    </r>
  </si>
  <si>
    <r>
      <t xml:space="preserve">VERSA 21/...
</t>
    </r>
    <r>
      <rPr>
        <b/>
        <sz val="12"/>
        <color rgb="FFFF0000"/>
        <rFont val="Calibri"/>
        <family val="2"/>
        <scheme val="minor"/>
      </rPr>
      <t>( ATENÇÃO AXIAL QUE ESTA NA CAIXA VEI DO KICS PODE COLOCAR SO VAI TER QUE TROCAR OS TERMINAL P/ DO KICKS )</t>
    </r>
  </si>
  <si>
    <r>
      <t xml:space="preserve">HILUX 2.7 GAS 05/15
HILUX FLEX 16/20
</t>
    </r>
    <r>
      <rPr>
        <b/>
        <sz val="12"/>
        <color rgb="FFFF0000"/>
        <rFont val="Calibri"/>
        <family val="2"/>
        <scheme val="minor"/>
      </rPr>
      <t>(7PK)(80bar)(COMPLETA)(serve na diesel, necessario troca da polia)</t>
    </r>
  </si>
  <si>
    <r>
      <t xml:space="preserve">HILUX 2.5 / 3.0 DIESEL 05/15 
</t>
    </r>
    <r>
      <rPr>
        <b/>
        <sz val="12"/>
        <color rgb="FFFF0000"/>
        <rFont val="Calibri"/>
        <family val="2"/>
        <scheme val="minor"/>
      </rPr>
      <t>(4PK)(100bar)(S/POLIA) (serve na gas, necessario troca da polia)</t>
    </r>
  </si>
  <si>
    <r>
      <t xml:space="preserve">HILUX 2.8 DIESEL 16/20 </t>
    </r>
    <r>
      <rPr>
        <b/>
        <sz val="12"/>
        <color rgb="FFFF0000"/>
        <rFont val="Calibri"/>
        <family val="2"/>
        <scheme val="minor"/>
      </rPr>
      <t>(90bar)</t>
    </r>
  </si>
  <si>
    <r>
      <t xml:space="preserve">HILUX 2.8 DIESEL 21/... </t>
    </r>
    <r>
      <rPr>
        <b/>
        <sz val="12"/>
        <color rgb="FFFF0000"/>
        <rFont val="Calibri"/>
        <family val="2"/>
        <scheme val="minor"/>
      </rPr>
      <t>(7PK C/ SENSOR)</t>
    </r>
  </si>
  <si>
    <r>
      <t>HILUX / SW4 95/04</t>
    </r>
    <r>
      <rPr>
        <b/>
        <sz val="12"/>
        <color rgb="FFFF0000"/>
        <rFont val="Calibri"/>
        <family val="2"/>
        <scheme val="minor"/>
      </rPr>
      <t xml:space="preserve"> (s/axial s/termInal)</t>
    </r>
  </si>
  <si>
    <t>CX. DIREÇÃO ELETRICA (S/PV) (C/MT)   (  EMBALAGEM 2 PÇS  )</t>
  </si>
  <si>
    <t>FRONTIER 07/11 (AUTOMATICA)</t>
  </si>
  <si>
    <t>TRITON 17/22 (MANUAL)</t>
  </si>
  <si>
    <t>TRITON 17/22 (AUTOMATICA)</t>
  </si>
  <si>
    <t>TRITON 07/16 (AUTOMATICA)</t>
  </si>
  <si>
    <t>TRITON 07/16 (MANUAL)</t>
  </si>
  <si>
    <t>RANGER 13/21 (DIESEL)</t>
  </si>
  <si>
    <t>S-10 12/16 (DIESEL)</t>
  </si>
  <si>
    <t>IS2 10/15</t>
  </si>
  <si>
    <t>RAV 4 19/23</t>
  </si>
  <si>
    <t>SIENNA 11/20</t>
  </si>
  <si>
    <t>RAV 4 13/18</t>
  </si>
  <si>
    <t>13/18</t>
  </si>
  <si>
    <t>HILUX 05/11 (gasolina)</t>
  </si>
  <si>
    <t>HILUX 05/11 (diesel)</t>
  </si>
  <si>
    <t>HILUX 05/13 (gasolina)</t>
  </si>
  <si>
    <t>HILUX 05/15 (diesel)</t>
  </si>
  <si>
    <t>HILUX 16/22 (diesel)</t>
  </si>
  <si>
    <t>HILUX 01/05</t>
  </si>
  <si>
    <t>SENTRA 12/15</t>
  </si>
  <si>
    <t>TRITON 17/22 (DIESEL)</t>
  </si>
  <si>
    <t>SPRINTER 13/19</t>
  </si>
  <si>
    <t>SPRINTER 16/19 C/AUX CINZA</t>
  </si>
  <si>
    <t>HILUX 21/23 (BICOLOR)</t>
  </si>
  <si>
    <t>HILUX 21/23 (BLACK)</t>
  </si>
  <si>
    <t>KICKS 17/19 C/DRL LED</t>
  </si>
  <si>
    <t>SORENTO 16/22 4X2 (18.8MM)</t>
  </si>
  <si>
    <t>SORENTO 16/22 4X4 (18.8mm)</t>
  </si>
  <si>
    <t>AMORTECEDOR TRASEIRO</t>
  </si>
  <si>
    <t>AMORTECEDOR DIANTEIRO</t>
  </si>
  <si>
    <t>AMORTECEDOR DIANTEIRO DIREITO</t>
  </si>
  <si>
    <t>AMORTECEDOR DIANTEIRO ESQUERDO</t>
  </si>
  <si>
    <t>AMORTECEDOR TRASEIRO DIREITO</t>
  </si>
  <si>
    <t>AMORTECEDOR TRASEIRO ESQUERDO</t>
  </si>
  <si>
    <t>CITROEN / PEUGEOT</t>
  </si>
  <si>
    <t>FIAT/DODGE</t>
  </si>
  <si>
    <t>M. BENZ</t>
  </si>
  <si>
    <t>VOLKSWAGEN</t>
  </si>
  <si>
    <t>A3 96/06
BORA 04/11
GOLF 99/12
NEW BEETLE 04/12</t>
  </si>
  <si>
    <t>BMW SERIE 3, 325I, 328I, 330I, 335I (E90, E91, E92, E93) 05/12</t>
  </si>
  <si>
    <t>AIRCROSS 10/20</t>
  </si>
  <si>
    <t>BERLINGO 98/20
HOGGAR 10/13
PARTNER FURGÃO 11/21
PARTNER PASSAGEIRO 11/13
XSARA PICASSO 01/12</t>
  </si>
  <si>
    <t>BERLINGO 98/20
PARTNER 11/13
306 92/01 
XSARA 98/03
ZX 92/97</t>
  </si>
  <si>
    <t>BERLINGO 98/20
PARTNER 11/13
306 92/01 
XSARA 98/03
XSARA PICASSO 01/12 (EXCETO GRAND PICASSO)
ZX 92/97</t>
  </si>
  <si>
    <t>BOXER 94/17
DUCATO 94/17
JUMPER 94/17</t>
  </si>
  <si>
    <t>C3 03/12</t>
  </si>
  <si>
    <t>CITROEN C-ELYSÉE 12/... 
PEUGEOT 301 12/...</t>
  </si>
  <si>
    <t>CITROEN C-ELYSÉE 12/...
PEUGEOT 301 12/...</t>
  </si>
  <si>
    <t>208 13/19 (MANUAL) (EXCETO GT)
C3 13/21</t>
  </si>
  <si>
    <t>C4 HATCH 07/14
C4 PALLAS 07/14
C4 VTR 07/09
307 02/12
307 SW 04/08</t>
  </si>
  <si>
    <t>C4 HATCH 07/14
C4 PALLAS 07/14
C4 VTR 07/09
307 04/12
307 SW 04/08</t>
  </si>
  <si>
    <t xml:space="preserve">
ELBA 93/96
DUNA 93/96
DUNA WEEKEND 93/96
PREMIO 93/95
UNO 93/98 (EXCETO TURBO)</t>
  </si>
  <si>
    <t>ALFA 145 92/98
ALFA 155 92/98
BRAVA 99/03
COUPÊ 95/96
MAREA 99/07
PALIO WEEKEND 97/20
PALIO WEEKEND ADVENTURE 97/20
TEMPRA SW 94/95
TIPO 93/97</t>
  </si>
  <si>
    <t>BRAVA 99/03 (1.6 / 1.8)
MAREA 99/07 (1.6 / 1.8)</t>
  </si>
  <si>
    <t>MAREA 99/07 (2.0 / 2.4 / 2.0T)</t>
  </si>
  <si>
    <t>BRAVO 10/17</t>
  </si>
  <si>
    <t>BRAVO 11/16
STILO 02/11
STILO ABARTH 02/09</t>
  </si>
  <si>
    <t>DOBLO 02/21 (EXCETO ADVENTURE)</t>
  </si>
  <si>
    <t>ELBA 93/96
PREMIO 93/96
UNO 93/98 (EXCETO TURBO)</t>
  </si>
  <si>
    <t>FIORINO 13/18
PARTNER 23/...</t>
  </si>
  <si>
    <t>FIORINO 13/20
PARTNER 23/...</t>
  </si>
  <si>
    <t>FIORINO 96/13 (WORKING / TREKKING)</t>
  </si>
  <si>
    <t xml:space="preserve">FIORINO 92/98 PICKUP (EXCETO WORKING/TREKKING)
FURGÃO 92/13
UNO FURGÃO 92/13 </t>
  </si>
  <si>
    <t>FIORINO PICKUP 92/98 (EXCETO WORKING / TREKKING)</t>
  </si>
  <si>
    <t>GRAND SIENA 12/20</t>
  </si>
  <si>
    <t>IDEA 05/16</t>
  </si>
  <si>
    <t>IDEA 05/16 (EXCETO ADVENTURE)
LINEA 08/16
PUNTO 08/16
ONIX 13/19
JOY 16/22
PRISMA 13/19
SPIN 12/24
TRACKER 20/...</t>
  </si>
  <si>
    <t>LINEA 08/16 (EXCETO TURBO)
PUNTO 07/... (EXCETO T-JET)</t>
  </si>
  <si>
    <t>MOBI 16/20
(EXCETO WAY) (SEM BARRA STABILIZADORA)</t>
  </si>
  <si>
    <t>MOBI WAY 16/20
(COM BARRA ESTABILIZADORA)</t>
  </si>
  <si>
    <t xml:space="preserve">PALIO 01/17
SIENA 01/12
WEEKEND 01/10
(PRATO PEQUENO)
</t>
  </si>
  <si>
    <t>PALIO 12/17 (ATTRACTIVE / ESSENCE)
UNO VIVACE 10/22
MOBY WAY 16/20</t>
  </si>
  <si>
    <t>PALIO 95/98 (CARTUCHO)
SIENA 97/98
WEEKEND 95/98</t>
  </si>
  <si>
    <t>PALIO 95/00 TDS
PALIO YOUNG 98/08
PALIO WEEKEND 97/00
PALIO WEEKEND ADVENTURE 97/00
SIENA 97/00
STRADA 97/01
(PRATO GRANDE)</t>
  </si>
  <si>
    <t>PALIO 97/11
SIENA 97/17</t>
  </si>
  <si>
    <t>PALIO WEEKEND ADVENTURE 01/19 (EXCETO LOCKER)
PALIO TREKKING 08/...
PALIO WEEKEND TREKKING 08/... 
(PRATO PEQUENO)</t>
  </si>
  <si>
    <t>PUNTO 08/16 (T-JET)
LINEA 08/16 (TURBO)</t>
  </si>
  <si>
    <t>PUNTO 08/16 (TURBO)
LINEA 08/16 (T-JET)</t>
  </si>
  <si>
    <t>STILO 02/11 (EXCETO ABARTH)</t>
  </si>
  <si>
    <t>STILO 02/11 (EXCETO ABARTH)
BRAVO 11/16</t>
  </si>
  <si>
    <t>STRADA 02/20</t>
  </si>
  <si>
    <t>STRADA 98/20</t>
  </si>
  <si>
    <t>STRADA 99/01</t>
  </si>
  <si>
    <t>STRADA 99/01 (CARTUCHO)</t>
  </si>
  <si>
    <t>TEMPRA 92/98 (EXCETO TURBO)</t>
  </si>
  <si>
    <t>TIPO 1.6 93/97</t>
  </si>
  <si>
    <t>UNO 08/13 WAY</t>
  </si>
  <si>
    <t>UNO 10/22 
(SEM BARRA ESTABILIZADORA)</t>
  </si>
  <si>
    <t>UNO 10/22 (SPORTING / WAY)</t>
  </si>
  <si>
    <t>UNO 10/22 (SPORTING / WAY)
(C/BARRA ESTABILIZADORA)</t>
  </si>
  <si>
    <t>UNO 10/22
(SEM BARRA ESTABILIZADORA)</t>
  </si>
  <si>
    <t>UNO 89/13
ELBA 89/96
PREMIO 89/95</t>
  </si>
  <si>
    <t>UNO 89/92
ELBA 89/92
FURGONETA .../92
PREMIO 89/92
FIORINO 89/92</t>
  </si>
  <si>
    <t>UNO WAY 08/13</t>
  </si>
  <si>
    <t>FREEMONT 10/12 EVO
JOURNEY 08/11</t>
  </si>
  <si>
    <t>COURIER 97/14</t>
  </si>
  <si>
    <t>ECOSPORT 03/12</t>
  </si>
  <si>
    <t>ECOSPORT 03/12 (MANUAL)</t>
  </si>
  <si>
    <t>ECOSPORT 13/17 4X2</t>
  </si>
  <si>
    <t>ECOSPORT 13/17 4X2, 4X4</t>
  </si>
  <si>
    <t>ESCORT 84/92
ESCORT HOBBY 92/96
VERONA 89/91
APOLO 90/92</t>
  </si>
  <si>
    <t>ESCORT 84/92
ESCORT HOBBY 94/96
VERONA 89/91
APOLO 90/92</t>
  </si>
  <si>
    <t>ESCORT 93/96
VERONA 92/96
LOGUS 92/97
POINTER 94/96</t>
  </si>
  <si>
    <t>ESCORT 97/02 ZETEC</t>
  </si>
  <si>
    <t>F1000 79/90</t>
  </si>
  <si>
    <t>F1000 92/98</t>
  </si>
  <si>
    <t>F1000 92/98 4X2</t>
  </si>
  <si>
    <t>FIESTA 03/09 (AMAZON)</t>
  </si>
  <si>
    <t>FIESTA 03/09 (AMAZON)
FIESTA SEDAN 04/10</t>
  </si>
  <si>
    <t>FIESTA 10/14
NEW FIESTA 10/18
NEW FIESTA SEDAN 11/18
KA HATCH 14/20 (EXCETO TRAIL, FREESTYLE)
KA SEDAN 14/20</t>
  </si>
  <si>
    <t>FIESTA 94/96</t>
  </si>
  <si>
    <t>FIESTA 96/01
FIESTA 01/07 (STREET)</t>
  </si>
  <si>
    <t>FOCUS 01/08</t>
  </si>
  <si>
    <t>FOCUS 08/13 (EXISTE OUTRO MOD COMPATIVEL COM VOLVO C30)</t>
  </si>
  <si>
    <t>FOCUS 08/13
VOLVO C30 07/13
VOLVO V50 04/12</t>
  </si>
  <si>
    <t>FUSION 10/12 (EXISTE COM E SEM SUPORTE DE BIELETA) *COFIRMAR SE É SUPORTE OVAL OU CIRCULAR)</t>
  </si>
  <si>
    <t>KA 08/13</t>
  </si>
  <si>
    <t>KA 96/07</t>
  </si>
  <si>
    <t>RANGER 13/19</t>
  </si>
  <si>
    <t>RANGER 98/12</t>
  </si>
  <si>
    <t>AGILE 09/14</t>
  </si>
  <si>
    <t>ASTRA 98/11</t>
  </si>
  <si>
    <t>JOY 16/22
JOY PLUS 16/22
ONIX 13/19
PRISMA 13/19
SONIC 12/14
SPIN 12/18 E 19/... (TDS)
(=7111852802)</t>
  </si>
  <si>
    <t>JOY 16/22
JOY PLUS 16/22
ONIX 13/19
PRISMA 13/19
SONIC 12/14
SPIN 12/18 E 19/... (TDS)
(=7111852803)</t>
  </si>
  <si>
    <t>COBALT 11/20
(=7111762803)</t>
  </si>
  <si>
    <t>COBALT 11/20
(=7111762802)</t>
  </si>
  <si>
    <t>COBALT 11/21
(=7111852801)</t>
  </si>
  <si>
    <t>CORSA 03/12
MERIVA 02/12</t>
  </si>
  <si>
    <t>CORSA 94/02
CORSA 03/12 (FRENTE MONTANA)
CLASSIC 03/16
CELTA 00/15
PRISMA 06/12
TIGRA 98/00</t>
  </si>
  <si>
    <t>CORSA 94/12 (EXCETO PICKUP)
CLASSIC 03/16
CELTA 00/15
PRISMA 06/12
TIGRA 98/00</t>
  </si>
  <si>
    <t>IPANEMA 89/98</t>
  </si>
  <si>
    <t>KADETT 89/98
IPANEMA 89/98</t>
  </si>
  <si>
    <t>MONTANA 03/09</t>
  </si>
  <si>
    <t>MONTANA 03/21</t>
  </si>
  <si>
    <t>MONTANA 10/22</t>
  </si>
  <si>
    <t>MONZA 83/96</t>
  </si>
  <si>
    <t>ONIX 12/19 (EXCETO ACTIVE)
JOY 16/22
JOY PLUS 16/22
PRISMA 13/19
SPIN 12/24
TRACKER 20/...</t>
  </si>
  <si>
    <t>PRISMA 06/12 (=7111442801)</t>
  </si>
  <si>
    <t>PRISMA 06/12 (=7111442802)</t>
  </si>
  <si>
    <t>S10 12/17 4X2 / 4X4</t>
  </si>
  <si>
    <t>S10 12/20 4X2/4X4</t>
  </si>
  <si>
    <t>S10 95/06 4X2</t>
  </si>
  <si>
    <t>S10 95/06 4X2 / 4X4</t>
  </si>
  <si>
    <t>S10 95/06 4X4</t>
  </si>
  <si>
    <t>SONIC 12/14
(=7111762803)</t>
  </si>
  <si>
    <t>SONIC 12/14
(=7111432801)</t>
  </si>
  <si>
    <t>SONIC 12/14
(=7111762802)</t>
  </si>
  <si>
    <t>TRACKER 01/09
VITARA 99/08
GRAND VITARA 99/07</t>
  </si>
  <si>
    <t>TRACKER 01/11
VITARA 99/08
GRAND VITARA 99/07</t>
  </si>
  <si>
    <t>VECTRA 06/12 (AUTOMATICO)
VECTRA GT 09/12</t>
  </si>
  <si>
    <t>VECTRA 06/12 (EXCETO GT)</t>
  </si>
  <si>
    <t>VECTRA 06/12 (MANUAL) (EXCETO GT)</t>
  </si>
  <si>
    <t>VECTRA 96/05</t>
  </si>
  <si>
    <t>VECTRA 97/05</t>
  </si>
  <si>
    <t>CITY 09/13
FIT 09/13</t>
  </si>
  <si>
    <t>CIVIC 01/06</t>
  </si>
  <si>
    <t>CIVIC 01/06 (*CONFIRMAR ESPESSUARA DA HASTA, EXISTE 22 E 25MM)</t>
  </si>
  <si>
    <t>CIVIC 07/11 (EXCETO SI)</t>
  </si>
  <si>
    <t>CIVIC 12/15 (14 MM) (EXCETO SI)</t>
  </si>
  <si>
    <t>CIVIC 12/15 (EXCETO SI)</t>
  </si>
  <si>
    <t>CR-V 07/11</t>
  </si>
  <si>
    <t>FIT 03/08</t>
  </si>
  <si>
    <t>HR-V 15/21</t>
  </si>
  <si>
    <t>HR-V 15/25</t>
  </si>
  <si>
    <t>AZERA 06/11</t>
  </si>
  <si>
    <t>CRETA 1.6 16V 17/21</t>
  </si>
  <si>
    <t>CRETA 17/21</t>
  </si>
  <si>
    <t>ELANTRA 11/16</t>
  </si>
  <si>
    <t>ELANTRA 17/...</t>
  </si>
  <si>
    <t>HB20 12/19
HB20S 12/19</t>
  </si>
  <si>
    <t>HB20 12/25
HB20S 12/25</t>
  </si>
  <si>
    <t>I30 09/12
I30 CW 09/12</t>
  </si>
  <si>
    <t>IX35 10/21
SPORTAGE 11/16</t>
  </si>
  <si>
    <t>IX35 10/21
SPORTAGE 11/16
JAC J6 15/18</t>
  </si>
  <si>
    <t>SANTA FE 07/12
VERA CRUZ 07/12
SORENTO 10/13</t>
  </si>
  <si>
    <t>SANTA FE 10/13</t>
  </si>
  <si>
    <t>TUCSON 05/18
SPORTAGE 04/10</t>
  </si>
  <si>
    <t>VERA CRUZ 07/12</t>
  </si>
  <si>
    <t>CERATO 10/13</t>
  </si>
  <si>
    <t>SANTA FE 07/12
VERA CRUZ 07/12
SORENTO 10/13 (=7134802801)</t>
  </si>
  <si>
    <t>SORENTO 10/13
SANTA FE 09/13</t>
  </si>
  <si>
    <t>SOUL 09/14</t>
  </si>
  <si>
    <t>CLASSE A 98/05</t>
  </si>
  <si>
    <t>SPRINTER 97/11</t>
  </si>
  <si>
    <t>L200 GL / GLS 93/06 (EXCETO SPORT)</t>
  </si>
  <si>
    <t>L200 L / GL / GLS  SAVANA 98/03
L200 SPORT 04/12 (MOD ANTIGO)</t>
  </si>
  <si>
    <t>L200 SPORT 04/06
L200 OUTDOOR 07/12 (MOD ANTIGO)
L200 SAVANA 03/14 (MOD ANTIGO)</t>
  </si>
  <si>
    <t>L200 SPORT 04/06
L200 OUTDOOR 07/12 (MOD ANTIGO)
L200 SAVANA 03/14 (MOD ANTIGO)
(SUSPENSÃO C/BARRA DE TORÇÃO)</t>
  </si>
  <si>
    <t>L200 TRITON 07/20 (SEM SISTEMA SDS)
L200 TRITON OUTDOOR 21/... (SEM SISTEMA SDS)
PAJERO DAKAR 09/18</t>
  </si>
  <si>
    <t>OUTLANDER 07/13 (SEM PRATO DE MOLA)</t>
  </si>
  <si>
    <t>OUTLANDER 07/22 (SEMI) (47MM)</t>
  </si>
  <si>
    <t>OUTLANDER V6 07/13</t>
  </si>
  <si>
    <t>PAJERO IO 00/03
TR4 03/15</t>
  </si>
  <si>
    <t>PAJERO SPORT 99/11</t>
  </si>
  <si>
    <t>FRONTIER 08/16 4X2</t>
  </si>
  <si>
    <t>FRONTIER 08/16 4X2
FRONTIER 17/... TDS (PRATO BAIXO)
PATHFINDER 06/13</t>
  </si>
  <si>
    <t>FRONTIER 08/16 4X4</t>
  </si>
  <si>
    <t>LIVINA 09/15</t>
  </si>
  <si>
    <t>LIVINA 09/15
GRAND LIVINA 09/15
TIIDA 07/15
TIIDA SEDAN 10/15</t>
  </si>
  <si>
    <t>MARCH 11/20
VERSA 11/20</t>
  </si>
  <si>
    <t>X-TRAIL T30 02/07</t>
  </si>
  <si>
    <t>206 99/10 (EXCETO ESCAPADE)</t>
  </si>
  <si>
    <t>206 99/10 (EXCETO SW / ESCAPADE)</t>
  </si>
  <si>
    <t xml:space="preserve">207 HATCH 08/15
207 SEDAN 08/14
207 SW 09/13
</t>
  </si>
  <si>
    <t>207 HATCH 08/15
207 SEDAN 08/14
207 SW 09/13 (EXCETO ESCAPADE)
HOGGAR 10/13</t>
  </si>
  <si>
    <t>208 13/19 (MANUAL) (EXCETO GT)
2008 15/18</t>
  </si>
  <si>
    <t>CLIO 1.0 00/12</t>
  </si>
  <si>
    <t>CLIO 1.6 00/12
CLIO SEDAN 00/11
SYMBOL 09/13</t>
  </si>
  <si>
    <t>CLIO HATCH 00/11
CLIO SEDAN 00/11
SYMBOL 09/13
(=7150302811)</t>
  </si>
  <si>
    <t>CLIO HATCH 12/17
(=7150302801)</t>
  </si>
  <si>
    <t>DUSTER 11/20 4X2 / 4X4 (AUTOMATICA)
CAPTUR 17/... (AUTOMATICA)</t>
  </si>
  <si>
    <t>DUSTER 11/20 4X4 (MANUAL/AUTOMATICA)</t>
  </si>
  <si>
    <t>DUSTER 4X2 / 4X4 (MANUAL) 11/20
CAPTUR 17/23 (MANUAL)
DUSTER 21/... TDS</t>
  </si>
  <si>
    <t>FLUENCE 10/17 (EXCETO TURBO)</t>
  </si>
  <si>
    <t>KANGOO 99/12</t>
  </si>
  <si>
    <t>KANGOO 99/18 (PASSAGEIRO, FURGÃO)</t>
  </si>
  <si>
    <t>KWID 17/... (EXCETO E-TECH)</t>
  </si>
  <si>
    <t>LOGAN 07/13
SANDERO 08/13 (EXCETO STEPWAY)</t>
  </si>
  <si>
    <t>LOGAN 14/20 TDS
SANDERO 14/20 MANUAL (EXCETO STEPWAY / RS / AUTOMATICO)</t>
  </si>
  <si>
    <t>MASTER 02/13</t>
  </si>
  <si>
    <t>MEGANE 06/11
GRAND TOUR 06/13</t>
  </si>
  <si>
    <t>SANDERO STEPWAY 08/14
LOGAN AUTOMATICO 20/...
SANDERO AUTOMATICO 20/...</t>
  </si>
  <si>
    <t>COROLLA 09/13</t>
  </si>
  <si>
    <t>COROLLA 09/19</t>
  </si>
  <si>
    <t>ETIOS 12/16</t>
  </si>
  <si>
    <t>HILUX SRV TDS 05/14</t>
  </si>
  <si>
    <t>HILUX SW4 05/14</t>
  </si>
  <si>
    <t>AMAROK 10/...</t>
  </si>
  <si>
    <t>CROSSFOX 06/17
SPACECROSS 11/17
FOX XTREME 17/22</t>
  </si>
  <si>
    <t>FOX 03/09
POLO 02/06
SPACEFOX 06/09</t>
  </si>
  <si>
    <t>FOX 03/21 (C/ BARRA ESTABILIZADORA)
GOL G5 G6 G7 G8 09/23
SPACEFOX 06/19
POLO 02/14
SURAN 04/12
VOYAGE G5 G6 G7 G8 09/23</t>
  </si>
  <si>
    <t>FOX 03/22 (S/ BARRA ESTABILIZADORA)
POLO 02/14</t>
  </si>
  <si>
    <t>GOL G1 80/94 TDS
GOL G2 G3 G4 95/14 (EXCETO GTI 2.0 16V)
PARATI G1 82/95 TDS
PARATI G2 G3 96/12 (EXCETO GTI 2.0 16V)
SAVEIRO G1 G2 G3 G4 82/10
VOYAGE G1 81/95 TDS</t>
  </si>
  <si>
    <t>GOL G1 80/94 TDS
VOYAGE G1 81/95 TDS</t>
  </si>
  <si>
    <t>GOL G2 G3 G4 95/14 TDS</t>
  </si>
  <si>
    <t>GOL G5 G6 G7 G8 08/22 (EXCETO RALLYE / TRACK)
PARAGI GTI 96/01
PARATI G2 G3 (96/13)
VOYGAE G5 G6 G7 G8 08/22</t>
  </si>
  <si>
    <t>GOL G5 G6 G7 G8 08/22 (EXCETO RALLYE / TRACK)
VOYGAE G5 08/22 (C/ BARRA ESTABILIZADORA)</t>
  </si>
  <si>
    <t>JETTA 2.5 07/11 (FURO INF 14MM, EXCETO SUSP ELEVADA)
JETTA 2.0 11/17 (FURO INF 14MM)
JETTA 1.4 16/17 (FURO INF 14MM)
VARIANT 08/13 (FURO INF 14MM)
PASSAT 06/15 (FURO INF 14MM)
PASSAT CC 08/17 (FURO INF 14MM)
FUSCA TSI 13/19 (FURO INF 14MM)
A3 07/12 (FURO INF 14MM)
RS3 06/13 (FURO INF 14MM)
S3 07/12 (FURO INF 14MM)</t>
  </si>
  <si>
    <t>JETTA 2.5 07/11 (MANGA DE EIXO 55MM, EXCETO SUSP ELEVADA)
JETTA 2.0 11/17 (MANGA DE EIXO 55MM)
JETTA 1.4 16/17 (MANGA DE EIXO 55MM)
A3 07/20 (MANGA 55MM)
A3 SEDAN 13/21 (MANGA 55MM)
Q3 12/19 (MANGA 55MM)
RSQ3 13/19 (MANGA 55MM)
EOS 08/11 (MANGA 55MM)
FUSCA TSI 13/19 (MANGA 55MM)
GOLF 14/20 (MANGA 55MM)
VARIANT 08/13 (MANGA 55MM)
PASSAT 06/15 (MANGA 55MM)
PASSAT CC 08/17 (MANGA 55MM)
TIGUAN 07/17 (MANGA 55MM)</t>
  </si>
  <si>
    <t>PARATI 83/95</t>
  </si>
  <si>
    <t>POLO 07/15
SPACEFOX 10/18
FOX 10/18</t>
  </si>
  <si>
    <t>QUANTUM 84/90</t>
  </si>
  <si>
    <t>SANTANA 84/06
QUANTUM 84/02
VERSAILLES 91/97
ROYALE 92/96</t>
  </si>
  <si>
    <t>SANTANA 84/90
QUANTUM 84/90</t>
  </si>
  <si>
    <t>SAVEIRO 83/97</t>
  </si>
  <si>
    <t>SAVEIRO G3 98/08 (EXCETO SUPER SURF)</t>
  </si>
  <si>
    <t>SAVEIRO G4 (CITY, CROSSOVER, SUPER SURF, SPORTLINE) 02/09</t>
  </si>
  <si>
    <t>SAVEIRO G5 G6 G6 G7 G8 G9 08/24
SAVEIRO CROSS 15/24
SAVEIRO ROBUST 16/24</t>
  </si>
  <si>
    <t>SAVEIRO G5 G6 G7 11/23
SAVEIRO CROSS 15/...
SAVEIRO ROBUST 16/...</t>
  </si>
  <si>
    <t>UP! 14/21</t>
  </si>
  <si>
    <t>UP! 14/21 (EXCETO TSI / CROSS UP)</t>
  </si>
  <si>
    <t>96/06</t>
  </si>
  <si>
    <t>10/20</t>
  </si>
  <si>
    <t>94/17</t>
  </si>
  <si>
    <t>02/12</t>
  </si>
  <si>
    <t>02/21</t>
  </si>
  <si>
    <t>96/13</t>
  </si>
  <si>
    <t>92/13</t>
  </si>
  <si>
    <t>05/16</t>
  </si>
  <si>
    <t>95/98</t>
  </si>
  <si>
    <t>96/11</t>
  </si>
  <si>
    <t>02/11</t>
  </si>
  <si>
    <t>02/20</t>
  </si>
  <si>
    <t>98/20</t>
  </si>
  <si>
    <t>10/22</t>
  </si>
  <si>
    <t>89/02</t>
  </si>
  <si>
    <t>89/92</t>
  </si>
  <si>
    <t>97/12</t>
  </si>
  <si>
    <t>84/92</t>
  </si>
  <si>
    <t>79/90</t>
  </si>
  <si>
    <t>01/08.08</t>
  </si>
  <si>
    <t>11/21</t>
  </si>
  <si>
    <t>94/12</t>
  </si>
  <si>
    <t>94/02
'03/...</t>
  </si>
  <si>
    <t>89/98</t>
  </si>
  <si>
    <t>03/21</t>
  </si>
  <si>
    <t>83/96</t>
  </si>
  <si>
    <t>95/06</t>
  </si>
  <si>
    <t>98/00</t>
  </si>
  <si>
    <t>15/25</t>
  </si>
  <si>
    <t>05/18</t>
  </si>
  <si>
    <t>97/11</t>
  </si>
  <si>
    <t>93/06</t>
  </si>
  <si>
    <t>98/03</t>
  </si>
  <si>
    <t>04/06</t>
  </si>
  <si>
    <t>00/...</t>
  </si>
  <si>
    <t>99/10</t>
  </si>
  <si>
    <t>00/12</t>
  </si>
  <si>
    <t>00/09</t>
  </si>
  <si>
    <t>00/11</t>
  </si>
  <si>
    <t>99/12</t>
  </si>
  <si>
    <t>99/18</t>
  </si>
  <si>
    <t>09/19</t>
  </si>
  <si>
    <t>05/14</t>
  </si>
  <si>
    <t>80/14</t>
  </si>
  <si>
    <t>80/94</t>
  </si>
  <si>
    <t>95/14</t>
  </si>
  <si>
    <t>08/22</t>
  </si>
  <si>
    <t>07/17</t>
  </si>
  <si>
    <t>83/95</t>
  </si>
  <si>
    <t>09/18</t>
  </si>
  <si>
    <t>84/90</t>
  </si>
  <si>
    <t>84/06</t>
  </si>
  <si>
    <t>83/97</t>
  </si>
  <si>
    <t>98/01</t>
  </si>
  <si>
    <t>1J0413025BG</t>
  </si>
  <si>
    <t>1J0413031AG
1J0413031BL</t>
  </si>
  <si>
    <t>31306771177
31316772921
31316780075
31306772329</t>
  </si>
  <si>
    <t>31316784973
31316786017
31316786013
31316786005
31316786015
31316786019</t>
  </si>
  <si>
    <t>33526771729
33526771725
33526777155</t>
  </si>
  <si>
    <t>1332301080 - 5206 FN - 5206 YZ</t>
  </si>
  <si>
    <t>46436110, 46809960</t>
  </si>
  <si>
    <t>00518387320</t>
  </si>
  <si>
    <t>51843831, 52051077</t>
  </si>
  <si>
    <t>00467962770</t>
  </si>
  <si>
    <t>CN1518097AB</t>
  </si>
  <si>
    <t>CN1518045A1B</t>
  </si>
  <si>
    <t>CN1518K001A1B</t>
  </si>
  <si>
    <t>D3BC18045AD</t>
  </si>
  <si>
    <t>D3BC18K001AD</t>
  </si>
  <si>
    <t>D3BC18080AC</t>
  </si>
  <si>
    <t>6E5118080AF</t>
  </si>
  <si>
    <t>AB3918045CD</t>
  </si>
  <si>
    <t>AB3918080CC</t>
  </si>
  <si>
    <t>20926647, 22989583, 22989584</t>
  </si>
  <si>
    <t>52016637
52163528
52163530</t>
  </si>
  <si>
    <t>52016646,
52163527,
52163532,
52058071,
52093283,</t>
  </si>
  <si>
    <t>90222900,
93253363</t>
  </si>
  <si>
    <t>52054402, 52019800</t>
  </si>
  <si>
    <t>51611TM6M11</t>
  </si>
  <si>
    <t>51611TM6M12</t>
  </si>
  <si>
    <t>52610TM6M01</t>
  </si>
  <si>
    <t>52611S5JK53</t>
  </si>
  <si>
    <t>51605S5JK53</t>
  </si>
  <si>
    <t>51606S5JK53</t>
  </si>
  <si>
    <t>51611TR8P22</t>
  </si>
  <si>
    <t>51621TR8P22</t>
  </si>
  <si>
    <t>52611TR8P021M</t>
  </si>
  <si>
    <t>51605SADP02</t>
  </si>
  <si>
    <t>51606SADP02</t>
  </si>
  <si>
    <t>52610SADP03</t>
  </si>
  <si>
    <t>51611T7TM01</t>
  </si>
  <si>
    <t>51621T7TM01</t>
  </si>
  <si>
    <t>52610T7TM01</t>
  </si>
  <si>
    <t>54660-C9100</t>
  </si>
  <si>
    <t>54650-C9100</t>
  </si>
  <si>
    <t>55310C9000</t>
  </si>
  <si>
    <t>546613X250</t>
  </si>
  <si>
    <t>54661F2500</t>
  </si>
  <si>
    <t>54651F2500</t>
  </si>
  <si>
    <t>55310F2500</t>
  </si>
  <si>
    <t>546601S100</t>
  </si>
  <si>
    <t>546501S000</t>
  </si>
  <si>
    <t>55310-1S100</t>
  </si>
  <si>
    <t>546612L100</t>
  </si>
  <si>
    <t>546512L100</t>
  </si>
  <si>
    <t>553112L100</t>
  </si>
  <si>
    <t>546612S000</t>
  </si>
  <si>
    <t>546512S000</t>
  </si>
  <si>
    <t>553112S000</t>
  </si>
  <si>
    <t>553102B211</t>
  </si>
  <si>
    <t>546602B200</t>
  </si>
  <si>
    <t>553113K050</t>
  </si>
  <si>
    <t>546612E500</t>
  </si>
  <si>
    <t>546512E500</t>
  </si>
  <si>
    <t>553612E501</t>
  </si>
  <si>
    <t>553512E501</t>
  </si>
  <si>
    <t>54650-1M000</t>
  </si>
  <si>
    <t>546611M300</t>
  </si>
  <si>
    <t>553001M300</t>
  </si>
  <si>
    <t>55310-2P100</t>
  </si>
  <si>
    <t>54650-2P10</t>
  </si>
  <si>
    <t>54660-2K200</t>
  </si>
  <si>
    <t>54650-2K200</t>
  </si>
  <si>
    <t>55300-2K200</t>
  </si>
  <si>
    <t>A1683201030</t>
  </si>
  <si>
    <t>A1683261200</t>
  </si>
  <si>
    <t>CAPA0342</t>
  </si>
  <si>
    <t>CAPA0343</t>
  </si>
  <si>
    <t>4162A050</t>
  </si>
  <si>
    <t>4162A034</t>
  </si>
  <si>
    <t>CA330013</t>
  </si>
  <si>
    <t>CAPA0144</t>
  </si>
  <si>
    <t>CQ30853</t>
  </si>
  <si>
    <t>AQ30454</t>
  </si>
  <si>
    <t>56200-AZ61B</t>
  </si>
  <si>
    <t>54302-AZ61B</t>
  </si>
  <si>
    <t>54303-AZ61B</t>
  </si>
  <si>
    <t>E43021HK0BIN</t>
  </si>
  <si>
    <t>E43031HK0BIN</t>
  </si>
  <si>
    <t>E62101HK0BIN</t>
  </si>
  <si>
    <t>E4302-ET02B</t>
  </si>
  <si>
    <t>E4303-ET02B</t>
  </si>
  <si>
    <t>E6200-ETO2A</t>
  </si>
  <si>
    <t>543034CE1C</t>
  </si>
  <si>
    <t>543024CE1C</t>
  </si>
  <si>
    <t>543024709R</t>
  </si>
  <si>
    <t>543020634R</t>
  </si>
  <si>
    <t>562109120R</t>
  </si>
  <si>
    <t>543029585R /DQ31861</t>
  </si>
  <si>
    <t>562101820R/CQ20872</t>
  </si>
  <si>
    <t>2843RN</t>
  </si>
  <si>
    <t>543021434R, 543028783R</t>
  </si>
  <si>
    <t>562108189R</t>
  </si>
  <si>
    <t>485108Z142</t>
  </si>
  <si>
    <t>48520-8Z030</t>
  </si>
  <si>
    <t>485108DE90</t>
  </si>
  <si>
    <t>48530ODF30</t>
  </si>
  <si>
    <t>GB48089
GB48167</t>
  </si>
  <si>
    <t>5U513025E</t>
  </si>
  <si>
    <t>5U0413031</t>
  </si>
  <si>
    <t>5C0513029D</t>
  </si>
  <si>
    <t>5C041301BE</t>
  </si>
  <si>
    <t>5Z0512011P</t>
  </si>
  <si>
    <t>5UG413031</t>
  </si>
  <si>
    <t>5U7512011A</t>
  </si>
  <si>
    <t xml:space="preserve">COFAP: B47879, B47901
MONROE: 379152SP, 379154SP
NAKATA: AC31154, AC31156
KYB: 344346, 443196
CORVEN: </t>
  </si>
  <si>
    <t>CERATO 10/13 - 
VELOSTER 11/14</t>
  </si>
  <si>
    <t>CERATO 13/15 (plataforma YD) (eixo 16mm)(comprimento 109 cm)</t>
  </si>
  <si>
    <t>CERATO 16/20 (plataforma (BD) (eixo 16mm) (comprimento 113 cm)</t>
  </si>
  <si>
    <t>SUBARU</t>
  </si>
  <si>
    <t>FORESTER 2.5 98/02 (17mm)</t>
  </si>
  <si>
    <t>ONIX 17/19 (14 mm)</t>
  </si>
  <si>
    <t>SENTRA 21/... (16 mm)</t>
  </si>
  <si>
    <t>L200 TRITON 17/24</t>
  </si>
  <si>
    <t>DAILY 07/18 (16mm) (exceto 70C16/17)</t>
  </si>
  <si>
    <t>07/18</t>
  </si>
  <si>
    <t xml:space="preserve">MONZA 82/96
KADET 89/98 </t>
  </si>
  <si>
    <t>COROLLA 15/20</t>
  </si>
  <si>
    <t>COROLLA 21/...</t>
  </si>
  <si>
    <r>
      <t xml:space="preserve">VECTRA 96/05 </t>
    </r>
    <r>
      <rPr>
        <b/>
        <sz val="12"/>
        <color rgb="FFFF0000"/>
        <rFont val="Calibri"/>
        <family val="2"/>
        <scheme val="minor"/>
      </rPr>
      <t>(6PK)</t>
    </r>
    <r>
      <rPr>
        <b/>
        <sz val="12"/>
        <rFont val="Calibri"/>
        <family val="2"/>
        <scheme val="minor"/>
      </rPr>
      <t xml:space="preserve"> (c/reservatório)</t>
    </r>
  </si>
  <si>
    <t>F-1000 97/... (S/POLIA)</t>
  </si>
  <si>
    <r>
      <t xml:space="preserve">FUSION 2.3 06/12 </t>
    </r>
    <r>
      <rPr>
        <b/>
        <sz val="12"/>
        <color rgb="FFFF0000"/>
        <rFont val="Calibri"/>
        <family val="2"/>
        <scheme val="minor"/>
      </rPr>
      <t>(6PK)</t>
    </r>
    <r>
      <rPr>
        <b/>
        <sz val="12"/>
        <rFont val="Calibri"/>
        <family val="2"/>
        <scheme val="minor"/>
      </rPr>
      <t xml:space="preserve"> (C/RESERVATÓRIO)</t>
    </r>
  </si>
  <si>
    <t>DUCATO 2.5 / 2.8 97/09
BOXER 2.5 / 2.8 97/09
JUMPER 2.5 2.8 97/09
IVECO DAILY 35.10 / 40.12 / 49.10 / 49.12 2.8 94/05 (S/POLIA)</t>
  </si>
  <si>
    <t>7146905801</t>
  </si>
  <si>
    <r>
      <t xml:space="preserve">PEUGEOT 206 1.4 1.6 04/10 
CITROEN XSARA 1.6
XSARA BREAK 1.6 01/03
</t>
    </r>
    <r>
      <rPr>
        <b/>
        <sz val="12"/>
        <color rgb="FFFF0000"/>
        <rFont val="Calibri"/>
        <family val="2"/>
        <scheme val="minor"/>
      </rPr>
      <t>(4PK)(100 BAR)</t>
    </r>
    <r>
      <rPr>
        <b/>
        <sz val="12"/>
        <rFont val="Calibri"/>
        <family val="2"/>
        <scheme val="minor"/>
      </rPr>
      <t xml:space="preserve"> </t>
    </r>
    <r>
      <rPr>
        <b/>
        <sz val="12"/>
        <color rgb="FFFF0000"/>
        <rFont val="Calibri"/>
        <family val="2"/>
        <scheme val="minor"/>
      </rPr>
      <t>(C/RESERVATÓRIO)</t>
    </r>
  </si>
  <si>
    <t>MASTER 2.5 05/13 (S/POLIA)</t>
  </si>
  <si>
    <t>7150685801</t>
  </si>
  <si>
    <t>CAMRY (gasolina) 92/01 (S/POLIA)</t>
  </si>
  <si>
    <t>CIVIC 95/00</t>
  </si>
  <si>
    <t>95/00</t>
  </si>
  <si>
    <t>ALTIMA 13/18</t>
  </si>
  <si>
    <t>POLIA DO ALTERNADOR</t>
  </si>
  <si>
    <t>AGRALE / FIAT / FORD / GM / NISSAN / TROLLER</t>
  </si>
  <si>
    <t>VOLARE 2.8 MWM 98/03
VOLARE 4.0 MWM 05/10 | DUCATO 2.8 MWM DIESEL 99/... | ESCORT 1.8 16V ZETEC 97/02
F-250 4.2 00/... | AGILE 1.4L (8V) 05/16
ASTRA 1.8L / 2.0L (8V/16V) 02/12
CALIBRA 2.0 96/...
CELTA / CLASSIC 1.0L / 1.4L (8V) 94/98
COBALT / ONIX / PRISMA (GER. ANTIGA) / 
SPIN 1.4L / 1.8L (8V) 
CORSA (ANTIGO) 1.0L / 1.4L / 1.6L (8V/16V) 99/06
CORSA  / MONTANA 1.0L / 1.4L / 1.8L (8V) 03/16
KADETT / IPANEMA 1.8L / 2.0L (8V/16V) 
MERIVA 1.4L / 1.8L (8V) 02/12
OMEGA / SUPREMA 2.0L / 2.2L (8V) 
S10 / BLAZER 2.2 / 2.4 (8V) 
VECTRA 2.0 / 2.2 (8V/16V) 94/98
ZAFIRA 1.8 / 2.0 (8V/16V) 09/16 | FRONTIER 2.8 MWM 02/08
XTERRA 2.8 MWM 02/08 | T4 2.8 MWM 01/05
DIÂMETRO EXTERNO: 70MM
LARGURA :26MM
DIÂMETRO INTERNO :17MM</t>
  </si>
  <si>
    <t>030888999
96344236
90500229</t>
  </si>
  <si>
    <t>ZEN: 13212
NYTRON: NY1129
ROLTENS: RT6026
ROLT : 1102
COBRA: FE177026PP
VTO: VT8036
INA: F575833
CONTITECH: V85588
GPS: 5020
SKF: VKM60001A</t>
  </si>
  <si>
    <t>CELTA 1.0 / 1.4 C/AR 01/16
CORSA 1.0 / 1.4 94/99 C/AR
OMEGA 3.0 92/98
PRISMA 1.0 / 1.4 C/AR 06/...
SUPREMA 3.0 92/98
D20 / BONANZA / VERANEIO 4.0 DIESEL 92/96
DIÂMETRO EXTERNO: 75MM
LARGURA :26.5MM
DIÂMETRO INTERNO : 17mm</t>
  </si>
  <si>
    <t>ZEN: 12765
NYTRON: NY1223
DAYCO: DYV750
RANALLE: R4392
ROLTENS: RT6798
ROLT : 1507
COBRA: LH088030
VTO: VT7090
INA: F11081105
CONTITECH: V55318
GPS: 5111
SKF: VKM35002H
GATES: RT8140</t>
  </si>
  <si>
    <t>POLIA DA DIREÇÃO HIDRÁULICA C/PARAFUSO</t>
  </si>
  <si>
    <t>IDEA 1.8/16V 03/...
PUNTO 1.8 8/16V 03/...
STILO 1.8 8/16V 03/... | ASTRA 1.8 / 2.0 8V 04/...
CORSA 1.8 8V 02/...
MERIVA 1.8 8/16V 04/...
MONTANA 1.8 8V 02/...
DIÂMETRO EXTERNO: 56MM
LARGURA :25MM
DIÂMETRO INTERNO : 8MM</t>
  </si>
  <si>
    <t>93302612
94700296</t>
  </si>
  <si>
    <t>ZEN: 12761
NYTRON: NY7795
DAYCO: DYV751 APV2864
RANALLE: R4390
ROLTENS: RT6735
ROLT : 1524
COBRA: 9330
VTO: VT8058
CONTITECH: V58068
SKF: VKM4753
SHADECK: 90001612</t>
  </si>
  <si>
    <t>POLIA DA CORREIA DENTADA</t>
  </si>
  <si>
    <t>STILO 1.6 / 1.8 16V | CORSA 1.0 16V  96/
CORSA 1.6 16V (G SI) 95/01
MERIVA 1.8 16V  02/
TIGRA 1.6 16V 98/99
DIÂMETRO EXTERNO: 52.5MM
LARGURA :25.5MM
DIÂMETRO INTERNO :</t>
  </si>
  <si>
    <t>5636419
5636415
9128740
5636427
90412731
90570913</t>
  </si>
  <si>
    <t>ZEN: 12858
NYTRON: NY2040
DAYCO: DYT305  ATB2190
RANALLE: R4352
ROLTENS: RT6731
ROLT : 1513
COBRA: 1731
VTO: VT7096
INA: F224967/F2187404
CONTITECH: V55313
GPS: 5199
SKF: VKM25150H
SHADECK: 90001508</t>
  </si>
  <si>
    <t>ASTRA 1.8 / 2.0 00/03
ZAFIRA 1.8 / 2.0 00/03 (C/DIREÇÃO HIDRAULICA CONVENCIONAL)
DIÂMETRO EXTERNO: 70MM
LARGURA :26MM
DIÂMETRO INTERNO :</t>
  </si>
  <si>
    <t>7509476
11287509476
950765
11288620210
8620210</t>
  </si>
  <si>
    <t>ZEN: 13380
NYTRON: NY1171
DAYCO: DYV753
RANALLE: R4314
ROLTENS: RT6030
ROLT : 1506
COBRA: FE176526
VTO: VT7022
INA: 534015910
CONTITECH: V55318
GPS: 5061
SKF: VKM38706
SHADECK: 90001395
GATES: T38404</t>
  </si>
  <si>
    <t>POLIA GUIA DA CORREIA DO ALTERNADOR</t>
  </si>
  <si>
    <t>(todos os modelos com direção hidráulica e/ou ar condicionado)
AGILE 1.4 8V 09/16
ASTRA 1.8 8V 98/04
ASTRA 2.0 8V 98/11
CELTA 1.0 8V 00/16
CELTA 1.4 8V 03/07
CLASSIC 1.0 8V 03/16
COBALT 1.4 8V 12/16
COBALT 1.8 8V 12/16
CORSA (NOVO E ANTIGO) 1.0 8V 02/12
CORSA (NOVO E ANTIGO) 1.4 8V 02/12
CORSA (NOVO E ANTIGO) 1.6 8V 02/09
CORSA (NOVO E ANTIGO) 1.8 8V 02/09
MERIVA 1.4 8V 08/12
MERIVA 1.8 8V 03/12
MONTANA 1.4 8V 07/16
MONTANA 1.8 8V 03/11
ONIX 1.0 8V 12/16
ONIX 1.4 8V 12/16
PRISMA 1.0 8V 06/16
PRISMA 1.4 8V 06/16
SPIN 1.8 8V 12/16
VECTRA 2.0 8V 05/11
ZAFIRA 2.0 8V 01/12
DIÂMETRO EXTERNO: 65MM
LARGURA :25MM
DIÂMETRO INTERNO: 8MM</t>
  </si>
  <si>
    <t>F113371
93297256
93304691
93307256</t>
  </si>
  <si>
    <t>ZEN: 13056
NYTRON: NY7794
DAYCO: DYV752  APV2890
RANALLE: R4398
ROLTENS: RT7256
ROLT : 1523
COBRA: 7256
VTO: VT8055
INA: F113371
CONTITECH: V58626
GPS: 5640
SKF: VKM12200H
SHADECK: 90001559  90001692  90001611</t>
  </si>
  <si>
    <t>GM / HYUNDAI / KIA</t>
  </si>
  <si>
    <t>ASTRA 2.0 16V 98/05
CALIBRA 2.0 16V 93/97
CAPTIVA 2.4 16V ECOTEC 09/17
OMEGA 2.0 16V 92/98
S10 2.4 16V FLEX (ALGUMAS VERSÕES) 12/16
VECTRA 2.0 16V 96/05
VECTRA 2.2 16V 98/05
ZAFIRA 2.0 16V 01/04 | LEGANZA 2.0 16V 97/02
NUBIRA 2.0 16V 97/03
I30 1.8 16V 13/15
I30 2.0 16V 09/16
TUCSON 2.0 16V 05/18 | CERATO 2.0 16V 06/13
SPORTAGE 2.0 16V 05/10
DIÂMETRO EXTERNO: 52.5MM
LARGURA :29.5MM
DIÂMETRO INTERNO :</t>
  </si>
  <si>
    <t>93307189
5636425
636415
90411782
9128736
9128738</t>
  </si>
  <si>
    <t>ZEN: 12859
NYTRON: NY2041
DAYCO: DYT308
RANALLE: R4354
ROLTENS: RT6782
ROLT : 1514
COBRA: 1782
VTO: VT7010
INA: F224964/F2181085
CONTITECH: V55314
SKF: VKM25212H
SHADECK: 90001509</t>
  </si>
  <si>
    <t>STILO 1.8 16V 02/11
PALIO 1.8 16V (MOTOR GM) 03/04
SIENA 1.8 16V (MOTOR GM) 03/04
DIÂMETRO EXTERNO: 63MM
LARGURA :23MM
DIÂMETRO INTERNO :</t>
  </si>
  <si>
    <t>55350580
5536455
5636416
5636426
5636455
90412739
9128739
09128739
90412739
90412730
96413863</t>
  </si>
  <si>
    <t>ZEN: 12857
NYTRON: NY2039
DAYCO: DYT304
RANALLE: R4353
ROLTENS: RT6730
ROLT : 1512
COBRA: 1730
VTO: VT7097
INA: F224971
CONTITECH: V55312
SKF: VKM25152H
SHADECK: 90001507</t>
  </si>
  <si>
    <t>POLIA GUIA DA CORREIA DENTADA</t>
  </si>
  <si>
    <t>LINEA 1.8 16V E-TORQ 11/17 | ASTRA 1.8 16V 08/09
AVEO 1.6 16V 10/11  
CRUZE 1.8 16V 11/16  
SONIC 1.8 16V 12/18 
TRACKER 1.8 16V 13/18
LINEA 1.8 16V E-TORQ 11/17  
PONTIAC G3 1.6 16V 09/09
DIÂMETRO EXTERNO: 61MM
LARGURA: 26MM
DIÂMETRO INTERNO:</t>
  </si>
  <si>
    <t>71739801
24436052
5636978
27819</t>
  </si>
  <si>
    <t>ZEN: 13270
DAYCO: ATB2342
RANALLE: R4359
ROLTENS: RT8732
COBRA: FE086128
VTO: VT8545
INA: 532047210
SKF: VKM25260
SHADECK: 90001504</t>
  </si>
  <si>
    <t>ALFA / FIAT / GM</t>
  </si>
  <si>
    <t>145 / 146 2.0 16V (TS) 95/01
155 2.0 16V (TS) 95/97
156 2.0 16V (TS) 97/02 | MAREA / WEEKEND 2.0 20V (ALGUMAS VERSÕES) 98/07 | ASTRA 2.0 16V 98/05
CALIBRA 2.0 16V 93/97
VECTRA 2.0 16V 96/05
VECTRA 2.2 16V 98/05
ZAFIRA 2.0 16V 01/05
DIÂMETRO EXTERNO: 54MM
LARGURA: 29.5MM
DIÂMETRO INTERNO:</t>
  </si>
  <si>
    <t>5636423
90529810</t>
  </si>
  <si>
    <t>ZEN: 12860
NYTRON: NY2042
DAYCO: DYT311
RANALLE: R4351
ROLTENS: RT6783
ROLT : 1515
COBRA: 9810
VTO: VT8060
INA: F231413/F226587
CONTITECH: V55323
GPS: 5203
SKF: VKM25212
SHADECK: 90001510</t>
  </si>
  <si>
    <t>POLIA DA CORREIA DO ALTERNADOR</t>
  </si>
  <si>
    <t>ARGO 1.8 16V 17/ATUAL
CRONOS 1.8 16V 18/ATUAL
DOBLO 1.8 16V 10/ATUAL
GRAND SIENA 1.6 16V 12/ATUAL
IDEA 1.6 16V 10/16
IDEA 1.8 16V 10/16
PALIO 1.6 16V (NOVO PALIO) 12/17
PALIO ADVENTURE/WEEKEND 1.6 16V 10/17
PALIO ADVENTURE/WEEKEND 1.8 16V 10/17
PUNTO 1.6 16V 10/17
PUNTO 1.8 16V 10/17
SIENA 1.6 16V 10/12
STILO 1.8 16V 10/11
STRADA 1.6 16V (ADVENTURE) 10/ATUAL
STRADA 1.8 16V 10/ATUAL | COBALT 1.8 8V 12/16
ONIX 1.8 8V (ACTIV, LTZ) 12/16
PRISMA 1.8 8V (LTZ) 13/16
SPIN 1.8 8V 12/ATUAL
DIÂMETRO EXTERNO: 70MM
LARGURA: 26MM
DIÂMETRO INTERNO:</t>
  </si>
  <si>
    <t>1662020619
1662020219
1340514</t>
  </si>
  <si>
    <t>ZEN: 12896
NYTRON: NY1178
DAYCO: DYV766  APV2085
RANALLE: R4325
ROLTENS: RT6622
ROLT : 1160
COBRA: LH177622
VTO: VT7017
INA: F567274
CONTITECH: V85547
GPS: 5068
SKF: VKM4810</t>
  </si>
  <si>
    <t>POLIA GUIA DA CORREIA DE ACESSORIOS POLY-V</t>
  </si>
  <si>
    <t>FORD / GM</t>
  </si>
  <si>
    <t>F-1000 2.5 DIESEL 94/98
RANGER 2.5 DIESEL 98/01
RANGER 2.8 DIESEL 02/06 | AGILE 1.4 8V 09/16
ASTRA 1.8 8V / 2.0 8V / 2.0 16V 98/11
BLAZER 2.2 8V / 2.4 8V 95/12
CELTA 1.0 8V / 1.4 8V 00/16
CLASSIC 1.0 8V / 1.4 8V 02/16
COBALT 1.4 8V / 1.8 8V 11/ATUAL
CORSA (TODOS OS MODELOS) 1.0 8V / 1.4 8V / 1.6 8V / 1.8 8V 94/12 (CLASSIC ATÉ 16)
KADETT / IPANEMA 1.8 / 2.0 8B 89/98
MERIVA 1.4 8V / 1.8 8V 02/12
MONTANA 1.4 8V / 1.8 8V 03/ATUAL
MONZA 1.8 / 2.0 8V 87/96
ONIX 1.0 8V / 1.4 8V 12/ATUAL
PRISMA 1.0 8V / 1.4 8V 06/ATUAL
S-10 / BLAZER 2.2 8V 95/00
S-10 / BLAZER 2.5 MAXION 96/00
SPIN 1.8 8V 12/ATUAL
VECTRA 2.0 8V / 2.2 8V / 2.4 16V 96/11
ZAFIRA 2.0 8V / 2.0 16V 01/12
DIÂMETRO EXTERNO: 63MM
LARGURA: 25MM
DIÂMETRO INTERNO: 17MM</t>
  </si>
  <si>
    <t>ZEN: 12854
NYTRON: NY7784
DAYCO: APV2856, APV2177
ROLTENS: RT6818
VTO: VT8000
INA: 531032410
CONTITECH: V55312
SKF: VKM34299H
GATES: T42077</t>
  </si>
  <si>
    <t>AUDI / FIAT / FORD / GM / NISSAN / SEAT / TROLLER / VW</t>
  </si>
  <si>
    <t>A3 1.6 8V 96/07 | DUCATO 2.8 MWM DIESEL 99/... | COURIER 1.3 8V ENDURA 94/99
COURIER 1.6 00/... (C/DH / AC)
ESCORT 1.8 16V ZETEC  96/02
ECOSPORT 1.6 8V 03/12 (C/DH / AC)
F-1000 4.2 MWM 00/...
FIESTA 1.0 / 1.3 8V  ENDURA 94/99
FIESTA 1.6 8V 03/...
FOCUS 1.6 8V 03/...
KA 1.0 / 1.3 8V ENDURA 97/ | AGILE 1.4 8V 02/12
ASTRA 1.8 / 2.0 8V 94/11
ASTRA 2.0 16V 98/05
CALIBRA 2.0 16V 94/96
CELTA 1.0 / 1.4 04/08
CORSA 1.0 / 1.4 / 1.6 8V/16V 94/02
MONTANA 1.4 / 1.8 03/16
PRISMA (ANTIGO) 1.0 / 1.4 05/16
OMEGA 2.2 8V 95/97
MERIVA 1.4 / 1.8 02/12
S10 / BLAZER 2.2 / 2.4 12/16
SPIN / COBALT 1.4 / 1.8L 94/98
ZAFIRA / VECTRA 2.0 / 2.2 8V/16V 94/12 | FRONTIER 2.8 MWM 02/08
XTERRA 2.8 MWM 02/08 | IBIZA 1.0/1.6 00/03 | T4 2.8 MWM 05/... | FOX / SPACEFOX 1.0/1.6 8V (EA111) 02/... (C/AR E DH OU C/DH)
GOL  / VOYAGE 1.0/1.6 8V (EA111) 09/... (C/AR E DH OU C/DH)
GOLF 1.6 8V (EA111) 02/... (C/AR E DH OU C/DH)
POLO 1.6 8V (EA111)  02/... (C/AR E DH OU C/DH)
SAVEIRO 1.6 8V (EA111) 09/... (C/AR E DH OU C/DH)
DIÂMETRO EXTERNO: 70MM
LARGURA :25MM
DIÂMETRO INTERNO : 17MM</t>
  </si>
  <si>
    <t>24583134</t>
  </si>
  <si>
    <t>ZEN: 12764
NYTRON: NY1160
DAYCO: APV2856, APV2177
RANALLE: R4285
ROLTENS: RT7026
COBRA: FE177626CP
VTO: VT8009
INA: F2262392300
CONTITECH: V55244
GPS: 5049
SKF: VKM4839</t>
  </si>
  <si>
    <t>Polia do Alternador</t>
  </si>
  <si>
    <t>S10 2.8 CTDI 12/20
TRAIL BLAZER 2.8 CTDI 13/20
DIÂMETRO EXTERNO: 70MM
LARGURA :31MM
DIÂMETRO INTERNO : 10MM</t>
  </si>
  <si>
    <t>ZEN: 13393
ROLTENS: RT7244
ROLT : 1600
COBRA: FE177027
VTO: VT8591</t>
  </si>
  <si>
    <t>POLIA DESVIADORA DO ALTERNADOR</t>
  </si>
  <si>
    <t>PALIO 01/ATUAL
SIENA 01/ATUAL
STRADA 01/ATUAL
UNO 01/ATUAL
FIORINO 02/ATUAL
DOBLO 02/ATUAL
IDEA 05/16
PUNTO 07/17
MOBI 16/ATUAL
CRONOS 18/ATUAL
ARGO 17/ATUAL | CRUZE 12/16
SONIC 12/14
TRACKER 13/17
DIÂMETRO EXTERNO: 63MM
LARGURA :25MM
DIÂMETRO INTERNO :</t>
  </si>
  <si>
    <t>96807494  55556090</t>
  </si>
  <si>
    <t>ZEN: 13413
NYTRON: NY1303
RANALLE: R4313
COBRA: FE176329</t>
  </si>
  <si>
    <t>STILO 1.8 16V 02/11
PALIO 1.8 16V (MOTOR GM) 03/04
SIENA 1.8 16V (MOTOR GM) 03/04 | CORSA 1.0 / 1.6 16V 99/02
MERIVA 1.8 16V 02/04
TIGRA 1.6 16V 97/98
DIÂMETRO EXTERNO: 64MM
LARGURA: 29.5MM
DIÂMETRO INTERNO: 17MM</t>
  </si>
  <si>
    <t>7083385</t>
  </si>
  <si>
    <t>ZEN: 12857
DAYCO: ATB2192
ROLTENS: RT8730
COBRA: LH176430CP
VTO: VT7097
INA: 532008710
SKF: VKM25152H
GATES: T42077</t>
  </si>
  <si>
    <t>Polia da Correia do Alternador</t>
  </si>
  <si>
    <t>FORD / GM / HYUNDAI / KIA / VW</t>
  </si>
  <si>
    <t>MONDEO 2.5 V6 99/00
RANGER 2.3 16V 01/12
TAURUS 3.0 V6 91/95 | S-10 / BLAZER 2.2 8V 00/...
S-10 / BLAZER 2.4 8V 01/14
S-10 / TRAILBLAZER 2.8 DIESEL 12/...
OMEGA 3.8 V6 99/04 | ELANTRA 1.8 16V 12/...
HB20 1.6 16V 13/...
I30 1.6 16V 13/...
I30 1.8 16V 14/... | CERATO 1.6 16V 09/...
SOUL 1.6 16V 09/... | GOL 1.6 / 1.8 / 2.0 8V 93/96
PARATI 1.6 / 1.8 / 2.0 8V 93/96
SAVEIRO 1.6 / 1.8 / 2.0 8V 93/96
VOYAGE 1.6 / 1.8 / 2.0 8V 93/96
DIÂMETRO EXTERNO: 76MM
LARGURA :31MM
DIÂMETRO INTERNO :</t>
  </si>
  <si>
    <t>ZEN: 12776
NYTRON: NY1111
ROLTENS: RT7625
ROLT : 1268
COBRA: FE177631
VTO: VT8002
INA: F567279
CONTITECH: V58613
GPS: 5002</t>
  </si>
  <si>
    <t>POLIA TENSORA DA CORREIA DO ALTERNADOR</t>
  </si>
  <si>
    <t>CAPTIVA 3.0 24V V6 11/13
CAPTIVA 3.6 24V V6 08/11
OMEGA 3.6 24V V6 05/07
TRAILBLAZER 3.6 24V V6 13/...
DIÂMETRO EXTERNO: 70MM
LARGURA: 25.5MM
DIÂMETRO INTERNO:</t>
  </si>
  <si>
    <t>12610680</t>
  </si>
  <si>
    <t>ZEN: 13568
NYTRON: NY1302
DAYCO: APV3250
RANALLE: R4330CP
ROLT : 2332
COBRA: 2933
VTO: VT8500
INA: 5320665100
SKF: VKM35020</t>
  </si>
  <si>
    <t>Polia da Correia Dentada</t>
  </si>
  <si>
    <t>ASTRA 2.0 16v 94/96
VECTRA 2.0 16v 94/96
CALIBRA 2.0 16v 94/96
DIÂMETRO EXTERNO: 63MM
LARGURA :29.5MM
DIÂMETRO INTERNO : 8MM</t>
  </si>
  <si>
    <t>636416
90411773</t>
  </si>
  <si>
    <t>ZEN: 12856
NYTRON: NY2038
DAYCO: DYT310
ROLTENS: RT6773
ROLT : 1511
COBRA: 1783
VTO: VT8043
INA: 532004010
GPS: 5195
SKF: VKM25213 H 
SHADECK: 90001506
GATES: T42085</t>
  </si>
  <si>
    <t>Polia da Correia do Alternador (transmIÇÃO.)</t>
  </si>
  <si>
    <t>OMEGA 3.0 93/94
SUPREMA 3.0 V6 93/94
DIÂMETRO EXTERNO: 80MM
LARGURA :25MM
DIÂMETRO INTERNO : 8MM</t>
  </si>
  <si>
    <t>F220227
4237038
90324097
1854429
71854429</t>
  </si>
  <si>
    <t>NYTRON: NY1155
DAYCO: DYV759  APV2173
RANALLE: R4397
ROLTENS: RT6797
ROLT : 1503
COBRA: LH088125
VTO: VT8059
INA: 532030910
SHADECK: 90001380
GATES: T38081</t>
  </si>
  <si>
    <t>DOBLO 1.8 8V 04/10
IDEA 1.8 8V 06/10
PALIO 1.8 8V 04/10
PUNTO 1.8 8V 08/10
SIENA 1.8 8V 04/10
STILO 1.8 8V 04/10
STRADA 1.8 04/10 | AGILE 1.4 09/16
ASTRA 1.8 8V 98/11
ASTRA 2.0 8V 94/11
BLAZER 2.2 8V 95/00
BLAZER 2.4 8V 01/...
CELTA 1.0 / 1.4 01/15
COBALT 1.4 / 1.8 12/19
CORSA 1.0 / 1.4 / 1.6 94/02
CORSA 1.8 8V 03/09
KADETT / IPANEMA 1.8 / 2.0 96/98
MERIVA 1.4 / 1.8 02/12
MONTANA 1.4 / 1.8 04/10
ONIX 1.0 / 1.4 12/19
OMEGA 2.0 / 2.2 8V 93/97
PRISMA 1.0 / 1.4 12/19
SPIN 1.8 12/19
DIÂMETRO EXTERNO: 59MM
LARGURA :22MM
DIÂMETRO INTERNO :</t>
  </si>
  <si>
    <t>5636429;
636727;
636738;
636746;
90411769;
90528200;
90530124;
91580003;
9158003;
93353848;
9028200;</t>
  </si>
  <si>
    <t>ZEN: 12770
NYTRON: NY7796
DAYCO: DYT303
ROLTENS: RT6009
ROLT : 1525
COBRA: 6009LH
VTO: VT8127
INA: F234394
CONTITECH: V55315
GPS: 5636
SKF: VKM15402L</t>
  </si>
  <si>
    <t>TESNOR DA CORREIA DENTADA</t>
  </si>
  <si>
    <t>CORSA 1.0 8V 94/06
CORSA 1.4 94/96
CORSA 1.6 95/98
CELTA 1.0 / 1.4 8V 01/06
DIÂMETRO EXTERNO: 59MM
LARGURA :19MM
DIÂMETRO INTERNO : 8.1MM</t>
  </si>
  <si>
    <t>93225749
9204478
90570525
90499401
90467439
90353176</t>
  </si>
  <si>
    <t>ZEN: 12747
NYTRON: NY7792
DAYCO: DYT302 ATB2201
RANALLE: R4310
ROLTENS: RT6004
ROLT : 1521
COBRA: 6004LH
VTO: VT7081
INA: 531010130 F232482
CONTITECH: V55302
GPS: 5632
SKF: VKM15121L
GATES: T43038</t>
  </si>
  <si>
    <t>TENSOR DA CORREIA DO ALTERNADOR</t>
  </si>
  <si>
    <t>S-10 2.5 FLEX 16/...
S-10 / TRAILBLAZER 2.8 DIESEL 12/...
EQUINOX 2.0 18/...
DIÂMETRO EXTERNO: 70MM
LARGURA :28MM
DIÂMETRO INTERNO : 17MM</t>
  </si>
  <si>
    <t>24581124
24582056</t>
  </si>
  <si>
    <t>ZEN: 13582
ROLTENS: RT7235 RT7242
ROLT : 2560
COBRA: 3411</t>
  </si>
  <si>
    <t>TENSOR DA CORREIA DA DIREÇÃO HIDRAULICA (COMPLETO)</t>
  </si>
  <si>
    <t>ASTRA 2.0 8V 99/11
ASTRA 2.0 16V 98/05
CELTA 1.4 8V 04/08
CORSA 1.0 8V 94/00
CORSA 1.0 16V 99/02
CORSA 1.4 8V 94/96
CORSA 1.6 8V 95/98
CORSA 1.6 16V 95/01
OMEGA 2.2 8V 95/97
VECTRA 2.0 8V 93/11
VECTRA 2.0 16V 96/97
VECTRA 2.2 8V 98/02
VECTRA 2.2 16V 98/02
(C/AR E/OU DH, ALTERNADOR 70AH)
DIÂMETRO EXTERNO: 70MM
LARGURA :26MM
DIÂMETRO INTERNO :</t>
  </si>
  <si>
    <t>1340534
1340541
1340542
1340544
24412292
6340532
9516085Z00
90412430
90448220
96184932
96298799
90500229
90502129
96435138
96459042
9516085Z01
8905002290
9516085200
55193730
55193452
93374496</t>
  </si>
  <si>
    <t>ZEN: 12928
NYTRON: NY7816
DAYCO: APV2303
ROLTENS: RT7130
ROLT : 1529
COBRA: 5129
VTO: VT8048
INA: F235784
CONTITECH: V85544
SKF: VKM35009L</t>
  </si>
  <si>
    <t>TENSOR DA CORREIA DENTADA</t>
  </si>
  <si>
    <t>CRUZE 1.8 16V 12/...
SONIC 1.6 16V 12/...
TRACKER 1.8 16V 13/...
DIÂMETRO EXTERNO: 66MM
LARGURA :29MM
DIÂMETRO INTERNO :</t>
  </si>
  <si>
    <t>55560082
55574864
55562217
55555653
55570289
5636130
5636131
5636451
5636469
5636486
5636725
636160
636929
55562218
24447794</t>
  </si>
  <si>
    <t>ZEN: 13239
DAYCO: ATB2506
RANALLE: R4309
ROLTENS: RT6014
ROLT : 1560
COBRA: 6035LH
VTO: VT8490
INA: 531077910
SKF: VKM15260
SHADECK: 90001533</t>
  </si>
  <si>
    <t>Tensor da Correia Dentada</t>
  </si>
  <si>
    <t>KADETT / IPANEMA 1.8 / 2.0 8V 89/95
MONZA 1.8 / 2.0 8V 89/95
DIÂMETRO EXTERNO: 72MM
LARGURA :22MM
DIÂMETRO INTERNO :</t>
  </si>
  <si>
    <t>93202400
93202408</t>
  </si>
  <si>
    <t>ZEN: 12884
NYTRON: NY7790
DAYCO: DY1312
RANALLE: R4300
ROLTENS: RT6006
ROLT : 1520
COBRA: 6006LH
VTO: VT7082
INA: F550461
CONTITECH: V59000
GPS: 5630
SKF: VKM60007A
SHADECK: 90001607</t>
  </si>
  <si>
    <t>CHEVETE 1.0 8V 91/93
CHEVETE 1.4 8V  73/80
CHEVETE 1.6 8V  81/94
CHEVY 1.4 8V  81/83
CHEVY 1.6 8V  84/95
MARAJÓ 1.4 8V 81/83
MARAJÓ 1.6 8V  83/89
DIÂMETRO EXTERNO: 82MM
LARGURA :22.5MM
DIÂMETRO INTERNO :</t>
  </si>
  <si>
    <t>8966821
9275148</t>
  </si>
  <si>
    <t>ZEN: 12855
NYTRON: NY7783
DAYCO: DYV306  ATB2581
RANALLE: R4306
ROLTENS: RT6820
ROLT : 1518
COBRA: 8180
VTO: VT6821
INA: F448182
CONTITECH: V58619
GPS: 5623
SKF: VKM35299H
SHADECK: 90001601</t>
  </si>
  <si>
    <t>AGRALE / FORD / GM / NISSAN / TROLLER</t>
  </si>
  <si>
    <t>VOLARE A5 / A6 4.0 MWM 03/04
VOLARE V5 4.0 MWM 06/08
VOLARE V6 4.0 MWM 06/...
MARRUA 2.8 MWM 08/13 | F-250 / F-350 4.2 MWM 98/06 | S-10 2.8 DIESEL 00/11
BLAZER 2.8 DIESEL 00/11 | FRONTIER 2.8 MWM 02/08
XTERRA 2.8 MWM 02/08 | T4 2.8 MWM 01/05
DIÂMETRO EXTERNO: MM
LARGURA :MM
DIÂMETRO INTERNO :</t>
  </si>
  <si>
    <t>BD9T10B300AA
940703410074
062145299A
BF9T10B300AA
93341438</t>
  </si>
  <si>
    <t>ZEN: 12899
NYTRON: NY7819
DAYCO: DYV701
RANALLE: R4280
ROLTENS: RT6831
ROLT : 1531
COBRA: 3410
VTO: VT7000
INA: F562565
CONTITECH: V58624
SKF: VKM60013A
SHADECK: 90001635</t>
  </si>
  <si>
    <t>ASTRA 2.0 16V 99/05
CALIBRA 2.0 16V 94/06
VECTRA 2.0 16V 94/97
VECTRA 2.2 16V 98/02
VECTRA 2.4 16V 05/09
ZAFIRA 2.0 16V 01/05
DIÂMETRO EXTERNO: 59MM
LARGURA :26MM
DIÂMETRO INTERNO :</t>
  </si>
  <si>
    <t>636726
90530126
9158004
5636738
636726
636737
9158004
90411744
90530125
9157004
90411774
636737</t>
  </si>
  <si>
    <t>ZEN: 12848
NYTRON: NY7797
DAYCO: DYT309
RANALLE: R4307
ROLTENS: RT6010LH
ROLT : 1526
COBRA: 6010LH
VTO: VT7094E
INA: F232488
CONTITECH: V55306
GPS: 5638
SKF: VKM15202L / VKM4845
SHADECK: 90001610  90001614</t>
  </si>
  <si>
    <t>STILO 1.8 8V E 16V 02/10 | ASTRA 1.8 8V/16V 02/...
CORSA 1.8 8V  02/...
MERIVA 1.8 8V  02/...
MONTANA 1.8 8V  02/...
DIÂMETRO EXTERNO: 76MM
LARGURA :22MM
DIÂMETRO INTERNO :</t>
  </si>
  <si>
    <t>73500717
1340555
90571758</t>
  </si>
  <si>
    <t>ZEN: 13156
NYTRON: NY7858
DAYCO: DYV780  APV2302
RANALLE: R4325  R4331
ROLTENS: RT7234
ROLT : 1533
COBRA: 5717
VTO: VT7054
INA: F565357
SKF: VKM4813
SHADECK: 90001664</t>
  </si>
  <si>
    <t xml:space="preserve">ASTRA 2.0 8V 99/11
ASTRA 2.0 16V 98/05
CELTA 1.4 8V 04/08
CORSA 1.0 8V 94/00
CORSA 1.0 16V 99/02
CORSA 1.4 8V 94/96
CORSA 1.6 8V 95/98
CORSA 1.6 16V 95/01
OMEGA 2.2 8V 95/97
VECTRA 2.0 8V 93/11
VECTRA 2.0 16V 96/97
VECTRA 2.2 8V 98/02
VECTRA 2.2 16V 98/02
VECTRA 2.4 16V 05/09
ZAFIRA 2.0 8V 01/12
ZAFIRA 2.0 16V 01/05
(TODOS C/AR E/OU C/DH)
</t>
  </si>
  <si>
    <t>90502129 1340534 
1340541 93374496</t>
  </si>
  <si>
    <t>ZEN: 12928
NYTRON: NY7816
DAYCO: DYV770  APV2303
RANALLE: R4320
ROLTENS: RT7130
ROLT : 7815  7816
COBRA: 5129
VTO: VT8047   VT8048
INA: F235784
CONTITECH: V85544
SKF: VKM35009L
SHADECK: 90001630</t>
  </si>
  <si>
    <t>CRUZE 1.8 16V 12/...
SONIC 1.6 16V 12/...
TRACKER 1.8 16V 13/...
DIÂMETRO EXTERNO: 63MM
LARGURA :29MM
DIÂMETRO INTERNO :</t>
  </si>
  <si>
    <t>55556090
55593512
636485
1340268
55350422
55563512
6340552
6340558
636319
25191534
25185910
25189926
96802494
96807494</t>
  </si>
  <si>
    <t>ZEN: 13412
DAYCO: APV2500
RANALLE: R4323
ROLTENS: RT6031
COBRA: 5377
VTO: VT8409
INA: 534014710
SKF: VKM35260</t>
  </si>
  <si>
    <t>CORSA 1.0 / 1.4 / 1.6 95/... (S/AR C/DH)
DIÂMETRO EXTERNO: 70MM
LARGURA :26MM
DIÂMETRO INTERNO :</t>
  </si>
  <si>
    <t>1340533
90411025
94702968</t>
  </si>
  <si>
    <t>ZEN: 13506
NYTRON: NY7817
DAYCO: DYV757 APV2296
RANALLE: R4321
ROLTENS: RT7230
ROLT : 1530
COBRA: 1025
VTO: VT8042
INA: 534010230
CONTITECH: V55321
SKF: VKM35008
SHADECK: 90001633</t>
  </si>
  <si>
    <t>S10 2.8 16V CTDI 12/13
TRAILBLAZER 2.8 16V CTDI /12/13
DIÂMETRO EXTERNO: 62.5MM
LARGURA :29MM
DIÂMETRO INTERNO :</t>
  </si>
  <si>
    <t>35612027H
35612027H
12625560</t>
  </si>
  <si>
    <t>ZEN: 13390
RANALLE: R4304
ROLTENS: RT7239
ROLT : 1799
VTO: VT8592
GPS: 5716</t>
  </si>
  <si>
    <t>S-10 / BLAZER 2.2 8V 00/...
S-10 / BLAZER 2.4 8V 01/14
DIÂMETRO EXTERNO: 76MM
LARGURA :30MM
DIÂMETRO INTERNO :</t>
  </si>
  <si>
    <t>93258289</t>
  </si>
  <si>
    <t>ZEN: 13176
NYTRON: NY7820
DAYCO: DYV768
ROLTENS: RT7232
ROLT : 1532
COBRA: 8289
VTO: VT8056
INA: F575319
SKF: VKM4779
SHADECK: 90001636</t>
  </si>
  <si>
    <t>OMEGA 3.8 V6 99/04
DIÂMETRO EXTERNO: 76MM
LARGURA :31MM
DIÂMETRO INTERNO :</t>
  </si>
  <si>
    <t>92082702</t>
  </si>
  <si>
    <t>ROLTENS: RT6736
ROLT : 1597
COBRA: 5338
VTO: VT8595</t>
  </si>
  <si>
    <t>ONIX 1.0T 20/...
TRACKER 1.2T 21/...
DIÂMETRO EXTERNO: MM
LARGURA :MM
DIÂMETRO INTERNO :</t>
  </si>
  <si>
    <t>55497888
1016410</t>
  </si>
  <si>
    <t>ROLTENS: RT6035
ROLT : 3018
VTO: VT8687
SKF: VKM45000L</t>
  </si>
  <si>
    <t>ASTRA 1.8 8V 98/11
ASTRA 2.0 8V 94/11
CALIBRA 2.0 16V 94/96
CELTA 1.4 04/08
CORSA 1.0 8V 94/00
CORSA 1.0 16V 99/02
CORSA 1.4 8V 94/96
CORSA 1.6 8V 95/98
CORSA 1.6 16V 95/01
OMEGA 2.2 8V 95/97
TIGRA 1.6 16V 97/98
VECTRA 2.0 8V 93/11
VECTRA 2.0 16V 94/96
VECTRA 2.2 8V 98/02
DIÂMETRO EXTERNO: 70MM
LARGURA: 26MM
DIÂMETRO INTERNO :</t>
  </si>
  <si>
    <t>33374496
93384813
93375464</t>
  </si>
  <si>
    <t>ZEN: 12928
NYTRON: NY7815
DAYCO: DYV770
RANALLE: R4320
ROLTENS: RT7229
ROLT : 1528
COBRA: 5229
VTO: VT8048
INA: 534011820
SKF: VKM35009L</t>
  </si>
  <si>
    <t>ASTRA 2.0 8V 94/11
ASTRA 2.0 16V 98/05
VECTRA 2.0 8V 06/11
ZAFIRA 2.0 16V 01/05
DIÂMETRO EXTERNO: 70MM
LARGURA :25.5MM
DIÂMETRO INTERNO :</t>
  </si>
  <si>
    <t>1340554
90530764</t>
  </si>
  <si>
    <t>NYTRON: NY7825
DAYCO: DYV764
ROLTENS: RT6737
ROLT : 1280
VTO: VT8049</t>
  </si>
  <si>
    <t>TENSIONADOR  DA CORREIA DA CAPTIVA  2.4 16V</t>
  </si>
  <si>
    <t>CAPTIVA 2.4 16V 09/17
MALIBU 2.4 16V 13/17
DIÂMETRO EXTERNO: 82MM
LARGURA :30.5MM
DIÂMETRO INTERNO :</t>
  </si>
  <si>
    <t>12605175
1340584</t>
  </si>
  <si>
    <t>ZEN: 13518
DAYCO: APV3100
INA: 534037210
GATES: T39288</t>
  </si>
  <si>
    <t>BLAZER 2.2 00/... 
BLAZER 2.4 01/13 
S10 2.2 00/... 
S10 2.4 01/14
DIÂMETRO EXTERNO: 70MM
LARGURA :31MM
DIÂMETRO INTERNO :</t>
  </si>
  <si>
    <t>12573024
24576885
93258289</t>
  </si>
  <si>
    <t>ZEN: 13179
ROLTENS: RT7232
ROLT : 1532
COBRA: 8289
INA: 53404580100
SHADECK: 90001636
GATES: T38178</t>
  </si>
  <si>
    <t>GM / SUZUKI</t>
  </si>
  <si>
    <t>CAMARO 3.6 V6 11/...
CAPTIVA 3.0 24V V6 11/13
CAPTIVA 3.6 24V V6 08/11
OMEGA 3.6 24V V6 05/07
TRAILBLAZER 3.6 24V V6 13/... | GRAND VITARA 3.2 V6 09/11
DIÂMETRO EXTERNO: 70MM
LARGURA :31MM
DIÂMETRO INTERNO :</t>
  </si>
  <si>
    <t>12575509
711741116
4817877
12626644
636527
1754078J00</t>
  </si>
  <si>
    <t>ROLTENS: RT6739
ROLT : 1874
COBRA: 5333KT
VTO: VT8319
GATES: T38397</t>
  </si>
  <si>
    <t>CORSA 1.0 16V 99/02
CORSA 1.6 16V 95/01
DIÂMETRO EXTERNO: 70MM
LARGURA :25MM
DIÂMETRO INTERNO :</t>
  </si>
  <si>
    <t>1206990
90412884</t>
  </si>
  <si>
    <t>ZEN: 13230
NYTRON: NY7809
DAYCO: DYV765  APV1020
RANALLE: R4327
ROLTENS: RT9009
COBRA: 5310
VTO: VT8050
INA: 534010820
GPS: 5650
SHADECK: 90001625</t>
  </si>
  <si>
    <t>ASTRA 1.8 98/11
VECTRA 1.8 97/05
ZAFIRA 1.8 01/12
DIÂMETRO EXTERNO: 66MM
LARGURA :37.5MM
DIÂMETRO INTERNO :</t>
  </si>
  <si>
    <t>9128444
5636723
5636417
5636420
5636730
636385
90466473
90528222
90570844
9202578
4623906
4773842
4504114
4623906
4770509
11094021
11094031
11093811
2005440</t>
  </si>
  <si>
    <t>DAYCO: ATB2061
INA: 533007920
SKF: VKM15500
GATES: T41221</t>
  </si>
  <si>
    <t>CRUZE 1.4T 16/...
EQUINOX 1.5T 20/...
TRACKER 1.4T 17/...
DIÂMETRO EXTERNO: 70MM
LARGURA :25MM
DIÂMETRO INTERNO :</t>
  </si>
  <si>
    <t>12656327
12638689
12656315
1340081
24104891
1340076</t>
  </si>
  <si>
    <t>ZEN: 13542
NYTRON: NYY7949
DAYCO: APV3757
ROLTENS: RT6033
INA: 534070410
GATES: T39375</t>
  </si>
  <si>
    <t>JOURNEY 2.7 V6 09/10
DIÂMETRO EXTERNO: 70MM
LARGURA :24.5MM
DIÂMETRO INTERNO :</t>
  </si>
  <si>
    <t>04891617AA</t>
  </si>
  <si>
    <t>ROLTENS: RT8225
ROLT : 2843
COBRA: 5387
INA: 534036510</t>
  </si>
  <si>
    <t>Caravan 3.3 12V V6 93/01
Caravan 3.8 12V V6 97/99
Grand Caravan 3.3 12V V6 93/01
Grand Caravan 3.8 12V V6 98/01
DIÂMETRO EXTERNO: 90MM
LARGURA :30MM
DIÂMETRO INTERNO :</t>
  </si>
  <si>
    <t>4483214
4612894AB
4612894AC
4612894AE
4612894
1L5E6B209AB
F8CZ6C348AA</t>
  </si>
  <si>
    <t>DAYCO: 89214
ROLTENS: RT8226
ROLT : 2014
COBRA: 2894
VTO: VT8284
INA: 534042210
GATES: T38113</t>
  </si>
  <si>
    <t>NEON 2.0 16V 99/05
STRATUS 2.0 16V 01/06
DIÂMETRO EXTERNO: 67MM
LARGURA :33MM
DIÂMETRO INTERNO :</t>
  </si>
  <si>
    <t>4884320AA
4777395AB
04884320AA</t>
  </si>
  <si>
    <t>DAYCO: ATB2514
ROLT : 1729
VTO: VT8464
INA: 531056640
CONTITECH: 4320
SKF: VKM18600
GATES: T43132</t>
  </si>
  <si>
    <t>Caravan 3.3 12V V6 93/01
Caravan 3.8 12V V6 97/99
DIÂMETRO EXTERNO: 90MM
LARGURA :29MM
DIÂMETRO INTERNO :</t>
  </si>
  <si>
    <t>04536154
04536154AB
4536154
4556027
1536154AD
4536154AB</t>
  </si>
  <si>
    <t>ROLT : 2556
COBRA: 6154</t>
  </si>
  <si>
    <t xml:space="preserve">ECOSPORT 1.6 16V 13/...
FIESTA 1.5 16V 13/...
FIESTA 1.6 16V 11/...
FOCUS 1.6 16V 09/...
KA 1.5 16V 14/...
</t>
  </si>
  <si>
    <t>BE82CK254A</t>
  </si>
  <si>
    <t>ZEN: 13286
NYTRON: NY7699
DAYCO: ATB1017
ROLTENS: RT6851
ROLT : 1252
COBRA: 6040LH
VTO: VT8250
INA: 531081310
GPS: 5533
SKF: VKM14224
SHADECK: 90001535</t>
  </si>
  <si>
    <t xml:space="preserve">FIESTA 1.0 3CIL 12V 14/...
KA 1.0 3CIL 12V 15/...
</t>
  </si>
  <si>
    <t>CM5G6K245EB</t>
  </si>
  <si>
    <t>ZEN: 13569
DAYCO: ATB2623
RANALLE: R4258
ROLTENS: RT6814
COBRA: 6052LH
INA: 531089010
SKF: VKM14219</t>
  </si>
  <si>
    <t>POLIA DESVIADOR DA CORREIA DO ALTERNADOR</t>
  </si>
  <si>
    <t>FORD / TROLLER</t>
  </si>
  <si>
    <t>RANGER 2.2 16V TDCI 13/...
RANGER 3.2 20V TDCI 12/... | T4 3.2 20V TDCI 15/...
DIÂMETRO EXTERNO: 65MM
LARGURA :30MM
DIÂMETRO INTERNO :</t>
  </si>
  <si>
    <t>8200492180
8200072120
8200673090
8200905328
4916084A80</t>
  </si>
  <si>
    <t>ZEN: 13439
DAYCO: APV2498
ROLTENS: RT6032 RT6808
ROLT : 2227
COBRA: 5267
VTO: VT8608
INA: 534002710
GPS: 5247
SKF: VKM36072</t>
  </si>
  <si>
    <t>RANGER 2.2 16V TDCI 13/...
RANGER 3.2 20V TDCI 12/... | T4 3.2 20V TDCI 15/...
DIÂMETRO EXTERNO: MM
LARGURA :MM
DIÂMETRO INTERNO :</t>
  </si>
  <si>
    <t>BK3Q6C344AB
1717608
BK3Q6C344AC
U20215930</t>
  </si>
  <si>
    <t>ZEN: 13440
ROLTENS: RT6869
ROLT : 2371
COBRA: 5268
VTO: VT8361</t>
  </si>
  <si>
    <t>TENSOR da Correia do Alternador</t>
  </si>
  <si>
    <t>FORD / GM / VOLVO</t>
  </si>
  <si>
    <t>COURIER 1.6 8V 00/... (C/AC E S/DH)
ECOSPORT 2.0 16V 04/...
ESCORT 1.6 8V 00/02 (C/AC E S/DH)
EXPLORER 4.0 V6 94/96
FIESTA 1.6 8V 99/... (C/AC E S/DH)
FOCUS 2.0 16V 00/12
FUSION 2.3 16V 06/09
KA 1.0 / 1.6 00/... (C/AC E S/DH)
MONDEO 2.0 16V 98/01
RANGER 4.0 V6 94/02 | S-10 / BLAZER 4.3 V6 96/04
SUBURBAN 5.7 V8 95/97 | C30 2.0 16V 07/...
DIÂMETRO EXTERNO: 73MM
LARGURA :24.5MM
DIÂMETRO INTERNO :</t>
  </si>
  <si>
    <t>F37A6B209A
F37Z6B209A
1L5E6B209AC
ZZM515980</t>
  </si>
  <si>
    <t>ZEN: 12816
NYTRON: NY1225
DAYCO: DYV727  APV2885
RANALLE: R4221
ROLTENS: RT6327
ROLT : 1234
COBRA: LH177425
VTO: VT7015
CONTITECH: V55242
GPS: 5113
SKF: VKM4793</t>
  </si>
  <si>
    <t>POLIA DA CORREIA DO ALTERNADOR C/PARAFUSO</t>
  </si>
  <si>
    <t>BMW / CHRYSLER / DODGE / FORD / GM / HYUNDAI / JEEP / KIA / SUZUKI / VW</t>
  </si>
  <si>
    <t>540 4.4 V8 96/03
740 4.4 V8 97/01
840 4.4 V8 96/99
M5 5.0 V8 99/03 | 300C 5.7 V8 05/09
300C 6.1 V8 06/10
TOWN &amp; COUNTRY 3.8 V6 08/... | CHALLENGER 3.5 V6 09/...
CHALLENGER 5.7 V8 09/...
CHALLENGER 6.1 V8 09/10 | COURIER 1.3 97/00 (ENDURA)
COURIER 1.4 16V 97/00
ECOSPORT 1.6 8V 09/
ESCORT 1.8 16V 94/99
FIESTA 1.0/1.3 96/00 (ENDURA)
FIESTA 1.4 16V ZETEC 97/00
FOCUS 1.8 16V  99/04
FOCUS 2.0 16V 00/05
KA 1.0 / 1.3 97/99 | TRACKER 2.0 DIESEL 02/04 | AZERA 3.0 24V V6 12/...
AZERA 3.3 24V V6 07/11
SANTA FÉ 3.3 24V V6 13/...
SANTA FÉ 3.5 24V V6 11/...
SONATA 3.3 24V V6 05/08
VERA CRUZ 3.8 24V V6 07/... | CHEROKEE 4.0 99/01
COMMANDER 5.7 V8 06/...
GRAND CHEROKEE 5.7 V8 05/06
GRAND CHEROKEE 6.1 V8 06/10
WRANGLER 3.8 V8 07/11
WRANGLER 4.0 99/01 | CADENZA 3.5 24V V6 11/...
CARNIVAL 3.5 24V V6 11/...
CARNIVAL 3.8 24V V6 06/11
MOHAVE 3.8 24V V6 09/...
OPIRUS 3.8 24V V6 08/09
SORENTO 3.5 24V V6 11/...
SORENTO 3.8 24V V6 06/09 | VITARA / GRAND VITARA 2.0 DIESEL 02/04 | FOX 1.0 / 1.6 8V EA111 04/08
GOL 1.0 / 1.6 8V EA111 08/... 
GOLF 1.6 8V EA111 99/13 
POLO 1.0 / 1.6 8V EA111
DIÂMETRO EXTERNO: 70MM
LARGURA :26MM
DIÂMETRO INTERNO :</t>
  </si>
  <si>
    <t>1072321
1112807
1139951
7109163
95WF19A216AC
95WF19A216AD
YS4E19A216AA
YS4E19A216AB</t>
  </si>
  <si>
    <t>ZEN: 12832
NYTRON: NY1160CP
DAYCO: DYV610
RANALLE: R4200
ROLTENS: RT6029CP
ROLT : 1221CP
COBRA: LH177026CP
VTO: VT8037
INA: 532050110
CONTITECH: V85518
GPS: 5050
SHADECK: 90001400</t>
  </si>
  <si>
    <t>ECOSPORT 1.0 SUPERCHARGER 03/06
FIESTA 1.0 SUPERCHARGER 02/05
DIÂMETRO EXTERNO: 76MM
LARGURA :31MM
DIÂMETRO INTERNO :</t>
  </si>
  <si>
    <t>2S6519A216AB</t>
  </si>
  <si>
    <t>ZEN: 12830
NYTRON: NY1116
DAYCO: DYV720  APV2880
RANALLE: R4224CP
ROLTENS: RT6821
ROLT : 1217
COBRA: 9216
VTO: VT8033
CONTITECH: V58640
GPS: 5008
SKF: VKM4758
SHADECK: 90001349</t>
  </si>
  <si>
    <t>Polia da Correia AlterNADOR</t>
  </si>
  <si>
    <t>COURIER 1.3 8V  97/00
COURIER 1.4 16V 97/00
ESCORT 1.6 8V  00/02
FIESTA 1.0 / 1.3 8V 96/00
FIESTA 1.4 16V 97/00
FOCUS 1.8 16V 99/04
FOCUS 2.0 16V 00/05
KA 1.0 / 1.3 97/99
DIÂMETRO EXTERNO: 70MM
LARGURA :26MM
DIÂMETRO INTERNO :</t>
  </si>
  <si>
    <t>ZEN: 12897
NYTRON: NY1177
DAYCO: DYV719
RANALLE: R4200
ROLTENS: RT6824
ROLT : 1229
COBRA: FE177025CP
VTO: VT8126
INA: 534029710
GPS: 5067
SHADECK: 90001682</t>
  </si>
  <si>
    <t xml:space="preserve">S10 2.8 16V CTDI 12/...
TRAILBLAZER 2.8 16V CTDI 12/...
</t>
  </si>
  <si>
    <t>1251701  
XS6E19A216CC</t>
  </si>
  <si>
    <t>ZEN: 12893
NYTRON: NY1225CP
RANALLE: R4221CP
ROLTENS: RT7238
ROLT : 1234CP
COBRA: 5287
VTO: VT7055
GPS: 5114
SKF: VKM4793
SHADECK: 90001683</t>
  </si>
  <si>
    <t>ECOSPORT 2.0 16V  03/19
FOCUS 2.0 16V  05/08
FUSION 2.3 16V  06/09
MONDEO 2.0 01/06
DIÂMETRO EXTERNO: 76MM
LARGURA :30MM
DIÂMETRO INTERNO :</t>
  </si>
  <si>
    <t>1S7Q19A216AC
1119938
1135627
1374385
1S7Q19A216AB
1S7Q19A216AD</t>
  </si>
  <si>
    <t>ZEN: 12827
NYTRON: NY1179
DAYCO: DYV714
RANALLE: R4225CP
ROLTENS: RT6825
ROLT : 1230
COBRA: 1776
VTO: VT8012
INA: 532065110
CONTITECH: V58641
GPS: 5069
SKF: VKM4919
SHADECK: 90001402</t>
  </si>
  <si>
    <t>FOCUS 1.8 16V 99/04
FOCUS 2.0 16V 00/05
MONDEO 2.0 16V 99/01
DIÂMETRO EXTERNO: 60MM
LARGURA :29MM
DIÂMETRO INTERNO :</t>
  </si>
  <si>
    <t>1095025
1213852
XS7G6M250AA
XS7G6M250BA
YF0912730
YF7112730</t>
  </si>
  <si>
    <t>ZEN: 13092
NYTRON: NY1164
DAYCO: DYT279 ATB2280
RANALLE: R4253
ROLTENS: RT6350
ROLT : 1224
COBRA: 6250
VTO: VT8028
INA: 532018710
GPS: 5054
SKF: VKM24213</t>
  </si>
  <si>
    <t>Polia da correia do alternadoR</t>
  </si>
  <si>
    <t>FORD / HONDA / TROLLER</t>
  </si>
  <si>
    <t>EXPLORER 4.0 V6 94/96
EXPLORER 5.0 V8 98/01
F-150 5.8 V8 94/96
F-250 4.2 V6 98/03
MONDEO 2.0 16V 93/98
MUSTANG 4.6 V8 05/10
RANGER 3.0 DIESEL 05/12
TAURUS 3.0 V6 91/95 | ACCORD 3.0 24V V6 98/03 | T4 3.0 DIESEL 06/12
DIÂMETRO EXTERNO: 90MM
LARGURA :30MM
DIÂMETRO INTERNO :</t>
  </si>
  <si>
    <t>1L2E19A216AC
1029558
04792112AE
F65Z8678AA
10129561
12552361
12580773
12580771
12555609
1L2Z8678AB</t>
  </si>
  <si>
    <t>ZEN: 13178
NYTRON: NY1172
DAYCO: DYV710
ROLTENS: RT6822
ROLT : 1226
COBRA: FE179030
VTO: VT8038
INA: F565355
GPS: 5062</t>
  </si>
  <si>
    <t>TRANSIT 2.4 TDI  09/11
DIÂMETRO EXTERNO: 76MM
LARGURA :37MM
DIÂMETRO INTERNO :</t>
  </si>
  <si>
    <t>1097574
YC1E9444AD
1770837
YC1E9444AE</t>
  </si>
  <si>
    <t>ZEN: 13511
NYTRON: NY1214
DAYCO: APV2680
ROLTENS: RT6848
ROLT : 1277
COBRA: 2935
VTO: VT8241
INA: 532044910
SKF: VKM34072
GATES: T36186</t>
  </si>
  <si>
    <t>Polia DA CORREIA do AlternadoR</t>
  </si>
  <si>
    <t>RANGER 3.0 DIESEL 05/12 | T4 3.0 8V 06/12
DIÂMETRO EXTERNO: 76MM
LARGURA :31MM
DIÂMETRO INTERNO :</t>
  </si>
  <si>
    <t>BG5T10344A</t>
  </si>
  <si>
    <t>ZEN: 12829
NYTRON: NY1183
DAYCO: DYV722 APV2881
RANALLE: R4226CP
ROLTENS: RT6849
ROLT : 1231
COBRA: 5103
VTO: VT8017
CONTITECH: V58614
GPS: 5073
SHADECK: 90001406</t>
  </si>
  <si>
    <t>ESCORT 1.8 16V ZETEC 97/02
MONDEO 1.8 16V ZETEC 93/96
MONDEO 2.0 16V ZETEC 93/98
DIÂMETRO EXTERNO: 60MM
LARGURA :28.5MM
DIÂMETRO INTERNO :</t>
  </si>
  <si>
    <t>6635942
928M6M250BC
F5RZ6M250A
93012621600</t>
  </si>
  <si>
    <t>ZEN: 12901
NYTRON: NY1260
DAYCO: DYT278  ATB2278
RANALLE: R4251
ROLTENS: RT6022
ROLT : 1239
COBRA: 4022
VTO: VT7093
INA: 532001610
CONTITECH: V55210
GPS: 5144
SKF: VKM24210H
SHADECK: 90001463</t>
  </si>
  <si>
    <t>ESCORT 1.8 16V ZETEC 97/02
MONDEO 1.8 16V ZETEC 93/96
MONDEO 2.0 16V ZETEC 93/98
DIÂMETRO EXTERNO: 48MM
LARGURA :29.5MM
DIÂMETRO INTERNO :</t>
  </si>
  <si>
    <t>928M6M250DC
6744307
F5RZ6M250B</t>
  </si>
  <si>
    <t>ZEN: 12900
NYTRON: NY1259
DAYCO: DYT277   ATB2289
RANALLE: R4250
ROLTENS: RT6023
ROLT : 1238
COBRA: 4023
VTO: VT7006E
INA: 532009310
CONTITECH: V55211
GPS: 5143
SKF: VKM24211H
SHADECK: 90001462
GATES: T42033</t>
  </si>
  <si>
    <t>SPORTAGE 2.0 16V 95/03
DIÂMETRO EXTERNO: 60MM
LARGURA :29MM
DIÂMETRO INTERNO :</t>
  </si>
  <si>
    <t>FEIH12730
3895193
E92Z6M250A
XM346M250AA
0K97212730
0K97312730
FE1H12730A</t>
  </si>
  <si>
    <t>ZEN: 13064
NYTRON: NY1186
DAYCO: ATB2124
RANALLE: R4903
ROLTENS: RT8112
ROLT : 1334
COBRA: 2960
VTO: VT8172
INA: F584918
GPS: 5074
SKF: VKM84600
GATES: T42003</t>
  </si>
  <si>
    <t>F-100 4.3 MWM 94/98
F-12000 CUMMINS 99/...
F-14000 CUMMINS 99/...
F-16000 CUMMINS 99/...
F-4000 4.3 MWM 94/98
RANGER 2.5 97/01
RANGER 2.8 01/... | T4 3.2 20V 15/...
DIÂMETRO EXTERNO: 65MM
LARGURA :30MM
DIÂMETRO INTERNO :</t>
  </si>
  <si>
    <t>BB3Q6A228AD
FB3Q6A228BA
UH0115980
BK3Q6A228BH</t>
  </si>
  <si>
    <t>ZEN: 13438
ROLTENS: RT6868
ROLT : 1875
COBRA: 5266
VTO: VT8325
SHADECK: 90001816</t>
  </si>
  <si>
    <t>RANGER 3.0 DIESEL 05/12 | T4 3.0 DIESEL 06/12
DIÂMETRO EXTERNO: 90MM
LARGURA :29MM
DIÂMETRO INTERNO :</t>
  </si>
  <si>
    <t>BG5T10B300AA   
70810066</t>
  </si>
  <si>
    <t>ZEN: 13247
NYTRON: NY7811
DAYCO: DYV712  APV2873
RANALLE: R4281
ROLTENS: RT6844
ROLT : 1747
COBRA: 5100
VTO: VT8016
INA: F565352
SKF: VKM4776
SHADECK: 90001627</t>
  </si>
  <si>
    <t>Tensor da Correia Dentada (DistrIBUIÇÃO)</t>
  </si>
  <si>
    <t>ESCORT 1.8 16V  97/02
MONDEO 1.8 16V 93/99
MONDEO 2.0 16V  94/98
DIÂMETRO EXTERNO: 87MM
LARGURA :31MM
DIÂMETRO INTERNO :</t>
  </si>
  <si>
    <t>928M6K254AC
F5RZ6K254A
6635941</t>
  </si>
  <si>
    <t>ZEN: 12880
NYTRON: NY1258
DAYCO: DYT276
RANALLE: R4254
ROLTENS: RT6021
ROLT : 1237
COBRA: 4021
VTO: VT7091
INA: F140221
CONTITECH: V55249
GPS: 5512
SKF: VKM14210
SHADECK: 90001461</t>
  </si>
  <si>
    <t>TENSOR DO ALTERNADOR</t>
  </si>
  <si>
    <t xml:space="preserve">COURIER 1.6 8V 00/07 (C/AC E/OU C/DH)
ECOSPORT 1.6 8V 03/12 (C/AC E/OU C/DH)
ESCORT 1.6 8V 00/02 (C/AC E/OU C/DH)
FIESTA 1.0 / 1.6 8V 99/07 (C/AC E/OU C/DH)
FOCUS 1.6 8V 03/09 (C/AC E/OU C/DH)
KA 1.0 / 1.6 8V 01/14 (C/AC E/OU C/DH)
</t>
  </si>
  <si>
    <t>7S4Q10K018AC</t>
  </si>
  <si>
    <t>NYTRON: 7870
ROLTENS: RT6349</t>
  </si>
  <si>
    <t>Tensor da Correia DENTADA</t>
  </si>
  <si>
    <t>TRANSIT 2.4 16V DIESEL 09/11
DIÂMETRO EXTERNO: 65MM
LARGURA :30MM
DIÂMETRO INTERNO :</t>
  </si>
  <si>
    <t>1385379
6C1Q6A228BC
6C1Q6A228BB
1445915</t>
  </si>
  <si>
    <t>ZEN: 13441
NYTRON: NY7841
DAYCO: APV2836
ROLTENS: RT6852
ROLT : 1273
COBRA: 5950
VTO: VT8248
INA: 534043410
SKF: VKM34702
SHADECK: 90001821</t>
  </si>
  <si>
    <t>POLIA DO AR CONDICIONADO</t>
  </si>
  <si>
    <t>FORD / GM / M.BENZ</t>
  </si>
  <si>
    <t>F-1000 2.5 8V DIESEL 94/98
RANGER 2.5 DIESEL 98/01
RANGER 2.8 DIESEL 02/06 | BLAZER 2.2 8V 95/00
BLAZER 2.5 MAXION DIESEL 96/00
KADETT 1.8 / 2.0 8V 89/98
MONZA 1.8 / 2.0 8V 87/96
S-10 2.2 8V 95/00
S-10 2.5 8V TURBO DIESEL  96/00 | SPRINTER 2.5 8V MAXION 97/00
DIÂMETRO EXTERNO: 82MM
LARGURA :22.5MM
DIÂMETRO INTERNO :</t>
  </si>
  <si>
    <t>BF5T19W629A
F87A6A228AA
52251292
70810058
52251292</t>
  </si>
  <si>
    <t>ZEN: 12854
NYTRON: NY7784
DAYCO: DYV774  APV2886
RANALLE: R1519
ROLTENS: RT6818
ROLT : 1519
COBRA: 8182
VTO: VT6821-S10
CONTITECH: V58618
GPS: 5624
SKF: VKM60005A
SHADECK: 90001602</t>
  </si>
  <si>
    <t>FOCUS 1.8 16V ZETEC 99/04
FOCUS 2.0 16V ZETEC 00/05
MONDEO 2.0 16V ZETEC 99/01
DIÂMETRO EXTERNO: 72.5MM
LARGURA :25MM
DIÂMETRO INTERNO :</t>
  </si>
  <si>
    <t>1061459
1073096
1202943
1M5066A228AA
YF0915980
97BB6A228AF
97BB6A228AG</t>
  </si>
  <si>
    <t>ZEN: 13228
NYTRON: NY7867
DAYCO: DYV713  APV2313
RANALLE: R4245
ROLTENS: RT6841
ROLT : 1653
COBRA: 5297
VTO: VT8019
INA: 534013020
SKF: VKM34010
SHADECK: 90001668</t>
  </si>
  <si>
    <t>FORD / GM / LAND ROVER / M.BENZ</t>
  </si>
  <si>
    <t>F-1000 2.5 8V TURBO DIESEL 96/98
RANGER 2.5 MAXION  96/01
RANGER 2.8 POWER STROKER 01/12 | S-10 2.5 MAXION 96/01
BLAZER 2.5 MAXION 96/01 | DEFENDER 2.5 MAXION 92/94
DISCOVERY 2.5 MAXION 92/94 | SPRINTER 2.5 MAXION 95/19
DIÂMETRO EXTERNO: 67MM
LARGURA :37MM
DIÂMETRO INTERNO :</t>
  </si>
  <si>
    <t>ERR1872
BF5T6B209A
BF7T6B209A</t>
  </si>
  <si>
    <t>ZEN: 12833
DAYCO: DYT270
RANALLE: R1247
ROLTENS: RT6562
ROLT : 1631
COBRA: 1072KT
VTO: VT7099
CONTITECH: V58615
SKF: VKMA07405A
SHADECK: 90001566</t>
  </si>
  <si>
    <t xml:space="preserve">COURIER 1.6 8V 08/...
ECOSPORT 1.6 8V 08/...
FIESTA 1.6 8V 08/...
FOCUS 1.6 8V 08/...
</t>
  </si>
  <si>
    <t>96MF6A228AD</t>
  </si>
  <si>
    <t>ZEN: 13388
ROLTENS: RT6891
ROLT : 2391
VTO: VT8463
INA: 531054810  534046710
SKF: VKM34044
SHADECK: 90001671</t>
  </si>
  <si>
    <t>FOCUS 1.8 16V ZETEC 99/04
FOCUS 2.0 16V  ZETEC 00/05
MONDEO 2.0 16V ZETEC 98/01
DIÂMETRO EXTERNO: 60MM
LARGURA :29MM
DIÂMETRO INTERNO :</t>
  </si>
  <si>
    <t>F140931
1000159
1072031
1107573
1328472
1145749
2M5V6K254AA
988M6K254AB
988M6K254AC
988M6K254AD
988M6K254AE</t>
  </si>
  <si>
    <t>ZEN: 13254
NYTRON: NY7720
DAYCO: DYT271
RANALLE: R4255
ROLTENS: RT6351
ROLT : 1244
COBRA: 6007LH
VTO: VT8021
INA: F567277
CONTITECH: V55227
GPS: 5551
SKF: VKM4840
SHADECK: 90001548</t>
  </si>
  <si>
    <t>Tensor da Correia do Alternador</t>
  </si>
  <si>
    <t>ECOSPORT 2.0 16V DURATEC 03/...
FUSION 2.0 / 2.3 16V DURATEC 03/...
MONDEO 2.0 16V ZETEC 02/06
DIÂMETRO EXTERNO: 69MM
LARGURA :29MM
DIÂMETRO INTERNO :</t>
  </si>
  <si>
    <t>1127103
1306666
1371224
1S7Q6A228AC
1S7Q6A228AD
1S7Q6A228AE
30731938</t>
  </si>
  <si>
    <t>ZEN: 13261
NYTRON: NY7842
DAYCO: APV2311
RANALLE: R4237
ROLTENS: RT6853
ROLT : 1274
VTO: VT8460
INA: 534012820
SKF: VKM34052L
SHADECK: 90001623
GATES: T38204</t>
  </si>
  <si>
    <t>FORD / VOLVO</t>
  </si>
  <si>
    <t>FOCUS 2.0 16V DURATEC 09/12
ECOSPORT 2.0 16V DURATEC 13/... | C30 2.0 16V 07/...
DIÂMETRO EXTERNO: 72.5MM
LARGURA :29MM
DIÂMETRO INTERNO :</t>
  </si>
  <si>
    <t>5M5Q6A228AA
1251661
1315781
LF5015980
LF5015980A
LF5015980B
LFY115980
1364542
3M5Q6A228AB
3M5Q6A228AD
31258082
31251845
3M5Q6A228AC
30684344</t>
  </si>
  <si>
    <t>ZEN: 13437
NYTRON: NY7857
DAYCO: APV2540
RANALLE: R4244
ROLTENS: RT6846
ROLT : 7857
COBRA: 5224
VTO: VT8291
INA: 534024910
GPS: 5698
SKF: VKM34014
SHADECK: 90001663</t>
  </si>
  <si>
    <t>TENSOR DA CORREIA ALTERNADOR</t>
  </si>
  <si>
    <t>KA 1.0 3CIL 15/...
FIESTA 1.0 3CIL 14/...
DIÂMETRO EXTERNO: 65MM
LARGURA :24MM
DIÂMETRO INTERNO :</t>
  </si>
  <si>
    <t>1761930
CM5Q6A228BA</t>
  </si>
  <si>
    <t>ZEN: 13512
DAYCO: APV3170
RANALLE: R2334
ROLTENS: RT3040
ROLT : 7901
VTO: VT8580
INA: 534050710
SKF: VKM34119</t>
  </si>
  <si>
    <t>Tensor da Correia Dentada DistrIBUÇÃO</t>
  </si>
  <si>
    <t>JEEP 2.3 8V 76/83
MAVERICK 2.3 8V 75/79
RANGER 2.3 8V 97/99
RANGER 2.5 8V 98/01
F-100 2.3 8V 74/86
F-75 2.3 8V 75/77
DIÂMETRO EXTERNO: 47MM
LARGURA :31MM
DIÂMETRO INTERNO :</t>
  </si>
  <si>
    <t>F57B6268A
F57E6K254AA
F57Z6K254A
D4FZ6K254A</t>
  </si>
  <si>
    <t>ZEN: 13083
NYTRON: NY7754
DAYCO: DYT275  ATB2580
ROLTENS: RT6254
ROLT : 1248
COBRA: 6254
VTO: VT8030
INA: F4457301  
GPS: 5594
SKF: VKM4836
SHADECK: 90001580</t>
  </si>
  <si>
    <t>Tensor Completo Do Alternador</t>
  </si>
  <si>
    <t>RANGER 4.0 V6 94/02
EXPLORER 4.0 V6 94/96
DIÂMETRO EXTERNO: 73MM
LARGURA :24.5MM
DIÂMETRO INTERNO :</t>
  </si>
  <si>
    <t>ZEN: 13259
NYTRON: NY7818
DAYCO: DYV727 APV2869
RANALLE: R4282
ROLTENS: RT6843
ROLT : 1738
COBRA: 5940
VTO: VT8024
GPS: 5659
SKF: VKM4778
GATES: T38102</t>
  </si>
  <si>
    <t>COURIER 1.4 16V ZETEC 97/98
FIESTA 1.4 16V ZETEC 97/98
DIÂMETRO EXTERNO: MM
LARGURA :MM
DIÂMETRO INTERNO :</t>
  </si>
  <si>
    <t>1E0512730
96MM6M250AC
96MM6M250AC
1004296
1004409
1994409</t>
  </si>
  <si>
    <t>ZEN: 13233
NYTRON: NY7830
DAYCO: DYT274  ATB2163
ROLTENS: RT6842
ROLT : 1740
COBRA: 6032LH
VTO: VT8025
INA: 531017110
GPS: 5671
SHADECK: 90001645
GATES: T42134</t>
  </si>
  <si>
    <t>Tensor DA CORREIA DO ALTERNADOR (COMPLETO)</t>
  </si>
  <si>
    <t>COURIER 1.3 8V 97/00
FIESTA 1.0 / 1.3 8V 96/00
KA 1.0 / 1.3 8V 97/99
DIÂMETRO EXTERNO: 70MM
LARGURA :26MM
DIÂMETRO INTERNO :</t>
  </si>
  <si>
    <t>96BF6A228AB
1004549</t>
  </si>
  <si>
    <t>ZEN: 13232
NYTRON: NY7826
DAYCO: DYV724
ROLTENS: RT6838
ROLT : 1736
COBRA: 6228
VTO: VT8026
INA: 534012530
GPS: 5667
SKF: VKM4842
SHADECK: 90001641</t>
  </si>
  <si>
    <t>FORD / LAND ROVER / VOLVO</t>
  </si>
  <si>
    <t>C/MAX (07) 07/10
FOCUS (04) 04/12
FOCUS (08) 07/13
FOCUS CABRIO (06) 06/11
FOCUS C/MAX (03) 03/07
FOCUS TURNIER (04) 04/11
FOCUS TURNIER (08) 06/12
FOCUS VAN (08) 08/11
GALAXY II (06) 06/15
KUGA (08) 08/12
KUGA (08) 4×4 08/12
MONDEO (07) 07/14
MONDEO TURNIER (07) 07/14
S/MAX (06) 06/14 | FREELANDER 2 (L359) 06/15
RANGE ROVER EVOQUE (L538) 11/... | S80 II D 08/11
V70 III D 07/10
DIÂMETRO EXTERNO: 65MM
LARGURA :25.5MM
DIÂMETRO INTERNO :</t>
  </si>
  <si>
    <t>LR003651
9653197280
1440933
1477061
1696474
7G9Q6A228AA
7G9Q6A228AB
AG9Q6A228BA
5751F5
5751G0
LR003651
31216514
1870358
1881236
F1GQ6A228AA
FS7Q6A228AA
C2Z16647
1345A034</t>
  </si>
  <si>
    <t>DAYCO: APV2424 APV2464
COBRA: 5203
GATES: T39124</t>
  </si>
  <si>
    <t>EDGE 3.5 / 3.7  V6 10/...
DIÂMETRO EXTERNO: 70MM
LARGURA :26MM
DIÂMETRO INTERNO :</t>
  </si>
  <si>
    <t>BT4E6B209CC
CY0115980C
BT4E6B209CD
BT4Z6B209B</t>
  </si>
  <si>
    <t>ZEN: 13411
ROLTENS: RT7641
ROLT : 2069
VTO: VT8441
SHADECK: 90001818
GATES: 38485</t>
  </si>
  <si>
    <t>TENSIONADOR  DA CORREIA DENTADA</t>
  </si>
  <si>
    <t>FUSION DURATEC 2.5
DIÂMETRO EXTERNO: 69MM
LARGURA :22MM
DIÂMETRO INTERNO :</t>
  </si>
  <si>
    <t>DS7E6A228BA
DS7E6A228AA
CM5E6A228AB
CM5Z6B209A
DS7Z6A228A</t>
  </si>
  <si>
    <t>ZEN: 13346
DAYCO: APV3444</t>
  </si>
  <si>
    <t>Ranger 2.3 / 2.5 DURATEC 12/...
DIÂMETRO EXTERNO: 70MM
LARGURA :27.7MM
DIÂMETRO INTERNO :</t>
  </si>
  <si>
    <t>AB396A228AA</t>
  </si>
  <si>
    <t>ZEN: 13566
ROLTENS: RT6882
ROLT : 2283
COBRA: 3922
VTO: VT8375</t>
  </si>
  <si>
    <t>TENSIONADOR ALTERNADOR</t>
  </si>
  <si>
    <t>FREELANDER 2.0 16V 12/14
DISCOVERY 2.0 16V 15/...
RANGE ROVER EVOQUE 2.0 16V 11/...
DIÂMETRO EXTERNO: 59MM
LARGURA :25.5MM
DIÂMETRO INTERNO :</t>
  </si>
  <si>
    <t>31251743
9G9Q6A228AA
1682189
LR034128</t>
  </si>
  <si>
    <t>ROLTENS: RT6440
ROLT : 2527
VTO: VT8633
INA: F56300904
GATES: 39405</t>
  </si>
  <si>
    <t>MONDEO 2.5 99/00 | C30 2.4 20V 07/09
C30 2.5 20V T5 07/12
C70 2.4 20V 07/11
C70 2.5T 20V 07/11
S40 2.4 16V 07/11
S40 2.5 20V 04/10
S60 2.0T 01/09
S60 2.4T 01/09
S60 2.5T 01/09
V50 2.4 20V 05/09
V50 2.5T 20V 04/11
V70 2.5T 20V 2007
DIÂMETRO EXTERNO: 60MM
LARGURA :26.5MM
DIÂMETRO INTERNO :</t>
  </si>
  <si>
    <t>6G9N6K254BA
6M5G6K254AA
1371715
1388493
30677832</t>
  </si>
  <si>
    <t>DAYCO: ATB2420
ROLTENS: RT9576
COBRA: 6029LH
INA: 531078710
SKF: VKM16040</t>
  </si>
  <si>
    <t>VOLVO</t>
  </si>
  <si>
    <t>S60 
XC60
XC70
DIÂMETRO EXTERNO: 59MM
LARGURA :28MM
DIÂMETRO INTERNO :</t>
  </si>
  <si>
    <t>31339795
BB5E6A228BA
5109377</t>
  </si>
  <si>
    <t>INA: F56300907</t>
  </si>
  <si>
    <t>COURIER 1.4 16V ZETEC 98/00
FIESTA 1.4 16V ZETEC 98/00
DIÂMETRO EXTERNO: 60MM
LARGURA :26.5MM
DIÂMETRO INTERNO :</t>
  </si>
  <si>
    <t>1039422
1072131
1104087
1111911
1301973
1361840
4M5G6K254DB
98MM6K254AC
98MM6K254AD
98MM6K254BC
98MM6K254BD
1E0612700A
1E1012700C
C20112500A
1E1012700
30750904
4M5G6K254DA
1113355</t>
  </si>
  <si>
    <t>NYTRON: NY7725
DAYCO: DYT272  ATB1000
ROLTENS: RT6845
ROLT : 1245
COBRA: 6023LH
VTO: VT8023
CONTITECH: 531058610
SKF: VKM14222
GATES: T43127</t>
  </si>
  <si>
    <t>Tensor DA CORREIA DO ALTERNADOR</t>
  </si>
  <si>
    <t>MONDEO 2.0 16V 93/98
DIÂMETRO EXTERNO: 90MM
LARGURA :31MM
DIÂMETRO INTERNO :</t>
  </si>
  <si>
    <t>1069144
1099957
6911750
6977403
93BB6A228AE
93BB6A228AG
93BB6A228AF</t>
  </si>
  <si>
    <t>ROLTENS: RT6864
ROLT : 1226
COBRA: 6322
VTO: VT7016</t>
  </si>
  <si>
    <t>FUSION 2.3 16V 06/09
FUSION 2.5 16V 10/...
DIÂMETRO EXTERNO: 69MM
LARGURA :29MM
DIÂMETRO INTERNO :</t>
  </si>
  <si>
    <t>LF1715980A
LF1715980B
LF1715980C
LF1715980D
LF1715980E
1302873
1350032
1364675
5098760
6E5Z6A228AA
6E5Z6A228BA
6E5Z6A228A
3S4Q6A228AA
3S4Q6A228AB
3S4Q6A228AC</t>
  </si>
  <si>
    <t>DAYCO: APV3207
ROLTENS: RT7623
INA: 534032610
GATES: 38452</t>
  </si>
  <si>
    <t>FUSION 3.0 V6 09/12
DIÂMETRO EXTERNO: MM
LARGURA :MM
DIÂMETRO INTERNO :</t>
  </si>
  <si>
    <t>9L8Z6B209A</t>
  </si>
  <si>
    <t>ROLTENS: RT7643
ROLT : 2833
VTO: VT8665
GATES: T39273</t>
  </si>
  <si>
    <t>FOCUS 1.8 / 2.0 TDCi 03/12
C-MAX 1.8 / 2.0 TDCi 03/10
MONDEO 2.0 TDCi 00/07
DIÂMETRO EXTERNO: 70MM
LARGURA :25MM
DIÂMETRO INTERNO :</t>
  </si>
  <si>
    <t>575155
96344657
96363551
9634465780
9636355180
9653522380
1253954
1310771
1318336
4M5Q6A228FA
4M5Q6A228FC
1231958
1613839980
5751F6
9660484680
1231958
1305339
3545686CA0
3545686CA1
4M5Q6A228FD
4916067G00</t>
  </si>
  <si>
    <t>DAYCO: APV1028
INA: 534011020  531042010  534033410
SKF: VKM33033 VKM33320
GATES: T38237</t>
  </si>
  <si>
    <t>RANGER 2.3L 16V 2001/2012 ARGENTINA
DIÂMETRO EXTERNO: 76MM
LARGURA :31MM
DIÂMETRO INTERNO :</t>
  </si>
  <si>
    <t>F87Z6B209CA
1L5Q6A228AB
1L5Z6B209AA
F2TZ6B209A</t>
  </si>
  <si>
    <t>ROLT : 2655
COBRA: 5101
GATES: T38155</t>
  </si>
  <si>
    <t>KA 1.5 3CIL 17/20
ECOSPORT 1.5 3CIL 17/20
DIÂMETRO EXTERNO: 60MM
LARGURA :26MM
DIÂMETRO INTERNO :</t>
  </si>
  <si>
    <t>GN1G6K245BD</t>
  </si>
  <si>
    <t>ZEN: 13628
DAYCO: ATB2795
ROLT : 2885
GPS: 5745</t>
  </si>
  <si>
    <t>MONDEO 24V V6 99/00
DIÂMETRO EXTERNO: 76MM
LARGURA :31MM
DIÂMETRO INTERNO :</t>
  </si>
  <si>
    <t>1119134
F53E6B209AD
F83E6B209AA</t>
  </si>
  <si>
    <t>DAYCO: APV2519
ROLT : 2453
SKF: VKM34053
GATES: T38250</t>
  </si>
  <si>
    <t>C30 S40 V50
DIÂMETRO EXTERNO: 70MM
LARGURA :20.5MM
DIÂMETRO INTERNO :</t>
  </si>
  <si>
    <t>30650957
1374425
6M5Q6A228AA
8692809</t>
  </si>
  <si>
    <t>COBRA: 7058
GATES: T39116 T39157</t>
  </si>
  <si>
    <t>RENAULT / VOLVO</t>
  </si>
  <si>
    <t>Laguna 2.0 16V 96/00 | 960 3.0 24V 95/97
C30 2.5T 20V 07/12
C70 2.0 20V 99/05
C70 2.3T 20V 98/05
C70 2.5T 20V 05/12
S40 1.8 16V 97/00
S40 2.0 16V 96/03
S40 2.0T 16V 97/03
S40 2.4 16V 06/10
S40 2.5 20V 04/10
S60 2.0 16V 01/10
S60 2.3T 20V 01/03
S60 2.5 20V 04/07
S60 2.5T 20V 01/07
S70 2.3T 20V 97/99
S70 2.5 20V 97/00
V40 1.8 16V 97/00
V40 2.0 16V 96/03
V40 2.0T 16V 96/03
V40 2.4 16V 06/10
V50 2.4 20V 05/09
V50 2.5T 20V 04/11
V70 2.3T 20V 97/03
V70 2.5 20V 01/07
XC70 2.4 20V 00/02
XC70 2.5T 20V 02/07
DIÂMETRO EXTERNO: 53MM
LARGURA :27MM
DIÂMETRO INTERNO :</t>
  </si>
  <si>
    <t>7439146376
8630590
9146376
1371753
6M5G6M250AA
F124274
7438630590
7439146377
91463760
91463778</t>
  </si>
  <si>
    <t>DAYCO: ATB2126
ROLTENS: RT8433
ROLT : 1889
VTO: VT8260
INA: 531009110
SKF: VKM26602
GATES: T42097</t>
  </si>
  <si>
    <t>CITROEN / MINI / PEUGEOT</t>
  </si>
  <si>
    <t>C3 1.4 8V 02/...
C3 1.5 8V 13/...
C3 1.6 16V 03/...
C4 1.6 16V 09/...
C4 2.0 16V 05/...
C5 2.0 16V 01/04
C8 2.0 16V 03/05
DS3 1.6 16V 12/...
DS4 1.6 16V 13/...
DS5 1.6 16V 13/...
EVASION 2.0 16V 00/01
XSARA 2.0 16V 00/03
XSARA PICASSO 2.0 16V 01/10 | COOPER ONE 1.6 16V 06/...
COOPER S 1.6 16V 06/... | 207 1.4 8V 09/13
208 1.5 8V 13/...
208 1.6 16V 13/...
307 1.6 16V 02/13
307 2.0 16V 04/13
308 1.6 16V 12/...
406 2.0 16V 97/03
408 1.6 16V 12/...
807 2.0 16V 04/...
3008 1.6 16V 11/...
HOGGAR 1.4 8V 10/...
DIÂMETRO EXTERNO: 65MM
LARGURA :26MM
DIÂMETRO INTERNO :</t>
  </si>
  <si>
    <t>A6512000270
68027647AA
K68027647AA
6512000270
11750HG00A</t>
  </si>
  <si>
    <t>ZEN: 12931
NYTRON: NY1124
DAYCO: DYT682
RANALLE: R4529
ROLTENS: RT8315
ROLT : 1129
COBRA: LH176525
VTO: VT8089
INA: 532027010
CONTITECH: V55951
GPS: 5015
SKF: VKM4913</t>
  </si>
  <si>
    <t>POLIA TENSORA DA CORREIA DENTADA</t>
  </si>
  <si>
    <t>CHEROKEE 2.4 01/08
WRANGLER 2.4 97/06
DIÂMETRO EXTERNO: 58MM
LARGURA :35MM
DIÂMETRO INTERNO :</t>
  </si>
  <si>
    <t>04781569AB
04621997
04694208
04694228
4897578AA
4781569AA
4781569AB
5003284AA
05003284AA
05083726AA
05010372AA</t>
  </si>
  <si>
    <t>DAYCO: ATB2634
INA: 532046610
CONTITECH: 4372
SKF: VKM28400
GATES: T42121</t>
  </si>
  <si>
    <t>DODGE / JEEP</t>
  </si>
  <si>
    <t>DAKOTA 3.9 V6 98/01
DAKOTA 5.2 V8 97/01
DURANGO 5.2 16V 98/00
DURANGO 5.9 V8 98/00
RAM 5.9 16V V8 94/97 | GRAND CHEROKEE 5.2 V8 93/00
GRAND CHEROKEE 5.9 V8 97/99
DIÂMETRO EXTERNO: 74MM
LARGURA :31.5MM
DIÂMETRO INTERNO :</t>
  </si>
  <si>
    <t>53006497
53010158AB
53010158
53010158AC</t>
  </si>
  <si>
    <t>ROLTENS: RT8228
ROLT : 1361
COBRA: 2894
VTO: VT8290
GATES: t38116</t>
  </si>
  <si>
    <t>TENSOR DA CORREIA DO ALTERNADOR CHEROKEE 3.6
DIÂMETRO EXTERNO: MM
LARGURA :MM
DIÂMETRO INTERNO :</t>
  </si>
  <si>
    <t>05184617AD</t>
  </si>
  <si>
    <t>DAYCO: APV3466
ROLT : 2856
COBRA: 5184
GATES: 39282</t>
  </si>
  <si>
    <t>FIAT / JEEP / MITSUBISHI</t>
  </si>
  <si>
    <t>FREEMONT 2.4 16V 12/... | COMPASS 2.0 16V 12/16 | ASX 2.0 16V 10/12
LANCER 2.0 16V 07/...
OUTLANDER 2.4 16V 09/11
OUTLANDER 2.0 16V 12/...
DIÂMETRO EXTERNO: 65MM
LARGURA :24.5MM
DIÂMETRO INTERNO :</t>
  </si>
  <si>
    <t>04627742AA</t>
  </si>
  <si>
    <t>ZEN: 13597
DAYCO: APV2987
ROLTENS: RT9013
ROLT : 2199
COBRA: 5388
VTO: VT8550
INA: 5340325100
SKF: VKM65055
GATES: T39053</t>
  </si>
  <si>
    <t>CHEROKEE SPORT 3.7 
GRAN CHEROKKE
DIÂMETRO EXTERNO: 90MM
LARGURA :30MM
DIÂMETRO INTERNO :</t>
  </si>
  <si>
    <t>53030958AC
53030958AD
53030958AB
53030958
68045800AA</t>
  </si>
  <si>
    <t>DAYCO: APV2493
ROLT : 2357
COBRA: 5400
VTO: VT8397
SKF: VKM38609
GATES: T38167</t>
  </si>
  <si>
    <t>CIELO 1.6 16V  10/...
FACE 1.3 16V 10/...
TIGGO 2.0 16V 09/...
DIÂMETRO EXTERNO: 60MM
LARGURA :30MM
DIÂMETRO INTERNO :</t>
  </si>
  <si>
    <t>481H1007070BA</t>
  </si>
  <si>
    <t>ZEN: 13560
NYTRON: NY1208
RANALLE: R1208
ROLTENS: RT2022
ROLT : 1208
COBRA: 3060
VTO: VT8358
INA: 532051010  F553443
SHADECK: 90001418</t>
  </si>
  <si>
    <t>POLIA AUXILIAR DO ALTERNADOR</t>
  </si>
  <si>
    <t>CHERY / PEUGEOT</t>
  </si>
  <si>
    <t>CIELO 1.6 16V 10/... | PARTNER 1.8 8V 99/03 (C/AC E C/DH)
DIÂMETRO EXTERNO: 70MM
LARGURA :26MM
DIÂMETRO INTERNO :</t>
  </si>
  <si>
    <t>A118111210CA</t>
  </si>
  <si>
    <t>ZEN: 13499
NYTRON: NY1207
ROLTENS: RT2021
ROLT : 1207
COBRA: 3061
VTO: VT8349
GPS: 5095
SHADECK: 90001417</t>
  </si>
  <si>
    <t>CIELO 1.6 16V 10/...
TIGGO 2.0 16V 09/...
DIÂMETRO EXTERNO: 28.5MM
LARGURA :27MM
DIÂMETRO INTERNO :</t>
  </si>
  <si>
    <t>481H1007071</t>
  </si>
  <si>
    <t>ZEN: 13579
NYTRON: NY1206
ROLTENS: RT2024
ROLT : 1270
COBRA: 2189
VTO: VT8360
INA: 532082110
GATES: GTS5005</t>
  </si>
  <si>
    <t>QQ 1.1 16V 10/...
DIÂMETRO EXTERNO: 0,8MM
LARGURA :MM
DIÂMETRO INTERNO :</t>
  </si>
  <si>
    <t>3721007030
472FC1021030</t>
  </si>
  <si>
    <t>DAYCO: DYT2036 ATB2586
ROLT : 2036
GPS: 5514
SHADECK: 90001505</t>
  </si>
  <si>
    <t>CIELO 1.6 16V 10/...
FACE 1.3 16V 10/...
TIGGO 2.0 16V 09/...
DIÂMETRO EXTERNO: 67MM
LARGURA :28MM
DIÂMETRO INTERNO :</t>
  </si>
  <si>
    <t>473H1007060AB</t>
  </si>
  <si>
    <t>ZEN: 13554
NYTRON: NY7696
ROLTENS: RT2023
ROLT : 1879
COBRA: 6024LH
VTO: VT8359
INA: 531091310
GPS: GPS5530
GATES: T43136</t>
  </si>
  <si>
    <t>CELER 1.5 13/15 (V470)
DIÂMETRO EXTERNO: 70MM
LARGURA :26MM
DIÂMETRO INTERNO :</t>
  </si>
  <si>
    <t>A118111200AB</t>
  </si>
  <si>
    <t>INA: 531086010
SKF: VKM75675
GATES: T42230</t>
  </si>
  <si>
    <t>CIELO 1.6 16V 10/...
TIGGO 2.0 16V 09/...
DIÂMETRO EXTERNO: 67MM
LARGURA :25MM
DIÂMETRO INTERNO :</t>
  </si>
  <si>
    <t>A118111200CA</t>
  </si>
  <si>
    <t>NYTRON: NY1287
ROLTENS: RT2020
ROLT : 1881
VTO: VT8348
GATES: 39278</t>
  </si>
  <si>
    <t>JAC</t>
  </si>
  <si>
    <t>J2 1.4 16V 12/...
J3 1.4 16V 10/...
DIÂMETRO EXTERNO: 95.5MM
LARGURA :20MM
DIÂMETRO INTERNO :</t>
  </si>
  <si>
    <t>1025200GG010
K00560023(G)
01A05R008</t>
  </si>
  <si>
    <t>ZEN: 13534
NYTRON: NY1318
DAYCO: APV2944  DYV1318
RANALLE: R4915CP
ROLTENS: RT4041
COBRA: 2914
VTO: VT8407
SHADECK: 90001500
GATES: GTA5013</t>
  </si>
  <si>
    <t>ASIA MOTORS / EFFA / SUZUKI</t>
  </si>
  <si>
    <t>TOWNER 1.0 8V 07/..
SUZUKI  
SUPER CARRY 1.0 8V 94/95 | SHANA 1.0 8V 05/... 
CARGO 1.0 8V 05/...
FAMILY 1.0 8V 05/09
MINI STAR 1.0 8V 11/...
UTILITY 1.0 8V 05/09
M100 1.0 8V 06/...
START 1.0 8V 11/...
ULC 1.0 8V 07/... | SUPER CARRY 1.0 8V 94/95
DIÂMETRO EXTERNO: 52MM
LARGURA :22MM
DIÂMETRO INTERNO :</t>
  </si>
  <si>
    <t>NS6101
1281073000
1281073001
1281073002
1281073003
1281084000
1281084001
1281053A00</t>
  </si>
  <si>
    <t>ZEN: 13359
NYTRON: NY7740
DAYCO: DYT402  ATB2435
RANALLE: R4921
ROLTENS: RT8108
ROLT : 1663
COBRA: 5320
VTO: VT8242
GPS: 5579
SHADECK: 90001567</t>
  </si>
  <si>
    <t>TENSIONADOR  DA CORREIA DO ALTERNADOR DAEWOO</t>
  </si>
  <si>
    <t>DAEWOO</t>
  </si>
  <si>
    <t>TICO 0.8 6V 94/95
DIÂMETRO EXTERNO: 42MM
LARGURA :35MM
DIÂMETRO INTERNO :</t>
  </si>
  <si>
    <t>94580139
1281081401
1281081400
1281081402
1281081401000
1281081400000
JPU42004A3
12810A81400000
1281081402000</t>
  </si>
  <si>
    <t>ZEN: 13373
COBRA: 5139
SKF: VKM76102
GATES: T41267</t>
  </si>
  <si>
    <t>HYUNDAI / KIA</t>
  </si>
  <si>
    <t>ACCENT 1.3 12V 95/97
ACCENT 1.5 16V 96/01
COUPE 2.0 16V 97/01
ELANTRA 1.6 16V 92/98
ELANTRA 1.8 16V 96/98
ELANTRA 2.0 16V 01/04
I30 2.0 16V 09/...
MATRIX 1.8 16V 02/04
TUCSON 2.0 16V 05/... | CERATO 1.6 16V 06/09
CERATO 2.0 16V 06/09
SPORTAGE 2.0 16V 04/10
DIÂMETRO EXTERNO: 78MM
LARGURA :20MM
DIÂMETRO INTERNO :</t>
  </si>
  <si>
    <t>9783422100
9783429000
9783429010
978342D520</t>
  </si>
  <si>
    <t>ZEN: 13096
NYTRON: NY2065
RANALLE: R4947
ROLTENS: RT9034
ROLT : 1381
COBRA: FE127820
VTO: VT8228
INA: 531083210
GPS: 5215
SKF: VKM65011
SHADECK: 90001523</t>
  </si>
  <si>
    <t>JEEP / M.BENZ / FORD / RENAULT / TROLLER</t>
  </si>
  <si>
    <t>GRAND CHEROKEE 3.0 V6 DIESEL 09/10 | ML320 3.0 V6 DIESEL 07/09
ML350 3.0 V6 DIESEL 09/12 | RANGER 2.2 16V TDCI 13/...
RANGER 3.2 20V TDCI 12/... | DUSTER 2.0 16V 12/...
FLUENCE 2.0 16V 13/...
MEGANE 2.0 16V 06/11
OROCH 2.0 16V 16/...
SANDERO RS 2.0 16V 15/...
SCENIC 2.0 16V  08/09 | T4 3.2 DIESEL 15/...
DIÂMETRO EXTERNO: 65MM
LARGURA :31MM
DIÂMETRO INTERNO :</t>
  </si>
  <si>
    <t>252822G000</t>
  </si>
  <si>
    <t>ZEN: 12879
NYTRON: NY1299
DAYCO: DYV753
ROLTENS: RT6032
ROLT : 1299
VTO: VT8608
INA: 534029010
CONTITECH: V58621
GPS: 5181  5061
SKF: VKM60014
SHADECK: 90001410
GATES: T38376 T36132</t>
  </si>
  <si>
    <t>COUPE 2.0 16V 97/01
ELANTRA 1.6 16V 96/98
ELANTRA 1.8 96/98
ELANTRA 2.0 16V 01/04
I30 2.0 16V 09/12
MATRIX 1.8 16V 02/04
TUCSON 2.0 16V 05/... | CARENS 2.0 16V 08/...
CERATO 2.0 16V 06/12
SPORTAGE 2.0 16V 04/10
DIÂMETRO EXTERNO: 60MM
LARGURA :29MM
DIÂMETRO INTERNO :</t>
  </si>
  <si>
    <t>2481023011
2481023050
2481023400
2481023500</t>
  </si>
  <si>
    <t>ZEN: 13062
NYTRON: NY2048
DAYCO: ATB2436  DYT463
RANALLE: R4959
ROLTENS: RT9033
ROLT : 1330
COBRA: 2350
VTO: VT8225
INA: 532030710
CONTITECH: V58401
GPS: 5205
SKF: VKM4938
SHADECK: 90001419</t>
  </si>
  <si>
    <t>ASIA MOTORS / DAEWOO / HYUNDAI / KIA</t>
  </si>
  <si>
    <t>TOPIC 2.7 8V 96/99 | LANOS 1.6 16V 97/01 | GALLOPER 2.5 8V TDI 98/99
H1 2.5 8V TDCI 99/05
H1 2.6 8V TDI 97/02
H100 2.5 8V TDI 94/02
PORTER 2.6 8V TDI 00/03 | BESTA 2.2 8V DIESEL 93/98
BESTA 2.7 8V DIESEL 93/95
BONGO K2700 2.7 8V 08/...
DIÂMETRO EXTERNO: 77MM
LARGURA :15.5MM
DIÂMETRO INTERNO :</t>
  </si>
  <si>
    <t>OK65A32700D
96208428</t>
  </si>
  <si>
    <t>ZEN: 12918
NYTRON: NY1231
RANALLE: R4900
ROLTENS: RT8103FE
ROLT : 1114FE
COBRA: LH127816
VTO: VT7020
CONTITECH: V58635
GPS: 5120</t>
  </si>
  <si>
    <t>HYUNDAI / JAC / JAC MOTORS / MITSUBISHI / VOLVO</t>
  </si>
  <si>
    <t>ELANTRA 1.6 16V 92/95
ELANTRA I (J/1) 90/95
H1 STAREX 2.4 16V 04/05
H200 BOX  00/...
H200 BUS (KMF) 97/...
HIGHWAY VAN  00/...
SANTA FÉ I (SM) 00/06
SANTAMO  98/...
SONATA (Y/2) 88/93
SONATA 2.0 16V 92/98
SONATA MK II (Y/3)  93/98
SONATA MK III (EF) 98/05
STAREX (H1) 97/...
TRAJET (FO) 00/... | ELANTRA 1.6 16V 92/95
SONATA 2.0 16V 92/98
H1 2.4 16V 04/05 | J6 2.0 16V 12/... | .
J6 2.0 16V 12/... | AIRTREK 2.4 16V 03/08
COLT 1.8 16V 95/97
ECLIPSE 2.0 16V 91/99
EXPO 2.4 16V 92/98
GALANT 2.0 16V 92/00
L200 TRITON 2.4 16V FLEX 13/...
LANCER 1.8 16V 92/00
LANCER 2.0 16V 99/07
LANCER MK IV (C6_A. C7_A) 88/94
SPACE WAGON 2.0 16V 93/95
SPACE WAGON 2.4 16V 93/04 | V40 1.8 16V 97/00 (MOTOR B4184SJ)
S40 1.8 16V 97/00 ( MOTOR B4184SJ)
DIÂMETRO EXTERNO: 60MM
LARGURA :32MM
DIÂMETRO INTERNO :</t>
  </si>
  <si>
    <t>2481033021
2481033024
2481038001
30874227
MD121993
DAMD156604
SMD192731
MD156604
MD192731
PU276033RR1D</t>
  </si>
  <si>
    <t>ZEN: 13047
NYTRON: NY2052
DAYCO: ATB2011  DYT453
RANALLE: R1281
ROLTENS: RT6604
ROLT : 1354
COBRA: 6604
VTO: VT8079  VT8457
INA: F584767  532007420
GPS: 5206
SKF: VKM85000</t>
  </si>
  <si>
    <t>HYUNDAI / KIA / LAND ROVER / M.BENZ</t>
  </si>
  <si>
    <t>CRETA 1.6 16V 13/...
ELANTRA 1.8 16V 12/...
HB20 1.6 16V 13/...
I30 1.6 16V 13/...
I30 1.8 16V 14/...
VELOSTER 1.6 16V 12/... | CARNIVAL 2.5 V6 99/06
CERATO 1.6 16V 09/...
SOUL 1.6 16V 09/... | FREELANDER 2.5 V6 03/06 | C55 V8 05/06
CL500 5.0 V8 99/05
CLK430 4.3 V8 98/02
CLK500 5.0 V8 03/08
CLK55 5.4 V8 01/06
CLS500 5.0 V8 05/12
CLS55 5.5 V8 05/06
E430 4.3 V8 97/02
E500 5.0 V8 03/12
E55 5.4 V8 98/06
G55 5.5 V8 09/...
ML430 4.3 V8 99/01
ML500 5.0 V8 02/07
ML55 5.4 V8 02/05
R500 5.0 V8 06/08
S55 5.4 V8 01/05
S500 5.0 V8 98/05
SL55 5.4 V8 02/08
SLK55 5.5 V8 05/11
C43 4.3 V8 98/02
DIÂMETRO EXTERNO: 95.2MM
LARGURA :26.2MM
DIÂMETRO INTERNO :</t>
  </si>
  <si>
    <t>252862B010
252862B000
252862B040</t>
  </si>
  <si>
    <t>ZEN: 13445
NYTRON: NY
DAYCO: APV2931
ROLTENS: RT3035
ROLT : 20742074
COBRA: LH179526
VTO: VT8338</t>
  </si>
  <si>
    <t>POLIA AUXILIAR DA CORREIA DENTADA</t>
  </si>
  <si>
    <t>HYUNDAI / JAC MOTORS</t>
  </si>
  <si>
    <t>H1 2.4 16V 04/05 | J6 2.0 16V 12/...
DIÂMETRO EXTERNO: 60.5MM
LARGURA :33.5MM
DIÂMETRO INTERNO :</t>
  </si>
  <si>
    <t>2445038001
2445038010
2445038011</t>
  </si>
  <si>
    <t>NYTRON: NY2074
DAYCO: ATB2632
ROLTENS: RT4040
ROLT : 1282
VTO: VT8364
INA: 531065120
GATES: T41087</t>
  </si>
  <si>
    <t>AZERA 3.0 V6 12/...
AZERA 3.3 V6 07/11
GENESIS 3.8 V6 12/...
SANTA FE 3.5 V6 11/...
SANTA FE 3.3 V6 13/...
SONATA 3.3 V6 05/08
VERACRUZ 3.8 V6 07/... | CADENZA 3.5 24V V6 11/...
CARNIVAL 3.5 24V V6 11/...
CARNIVAL 3.8 24V V6 06/11
MOHAVE 3.8 24V V6 09/...
OPIRUS 3.8 24V V6 08/09
SORENTO 3.5 24V V6 11/...
SORENTO 3.8 24V V6 06/09
DIÂMETRO EXTERNO: 70MM
LARGURA :26MM
DIÂMETRO INTERNO :</t>
  </si>
  <si>
    <t>252863C100
252863C200
252863C250</t>
  </si>
  <si>
    <t>ROLTENS: RT9045
COBRA: FE107026
INA: 532057910</t>
  </si>
  <si>
    <t>ELANTRA 1.6 16V 96/98
ELANTRA 1.8 16V 96/98
ELANTRA 2.0 16V 01/04
TUCSON 2.0 16V 05/06 | CERATO 2.0 16V 2006
SPORTAGE 2.0 16V 05/06
DIÂMETRO EXTERNO: 70MM
LARGURA :31MM
DIÂMETRO INTERNO :</t>
  </si>
  <si>
    <t>2441023400
2441023011
2441023500</t>
  </si>
  <si>
    <t>ZEN: 13061
NYTRON: NY7707
DAYCO: DYT462
RANALLE: R4960
ROLTENS: RT9036
ROLT : 1329
VTO: VT8227
INA: 53105281
GPS: 5541
SKF: VKM4946
SHADECK: 90001540
GATES: T41041</t>
  </si>
  <si>
    <t>COUPE 2.7 V6 02/03
SANTA FE 2.7 V6 01/06
SONATA 2.5 V6 99/01
SONATA 2.7 02/03
TRAJET 2.7 V6 00/01
TUCSON 2.7 V6 05/10 | SPORTAGE 2.7 V6 05/10
DIÂMETRO EXTERNO: 60MM
LARGURA :35MM
DIÂMETRO INTERNO :</t>
  </si>
  <si>
    <t>J1140520
2445037100
2445037120</t>
  </si>
  <si>
    <t>ZEN: 13049
NYTRON: NY1276
DAYCO: ATB2440
ROLTENS: RT9031
ROLT : 1348
COBRA: 2438
VTO: VT8213
INA: 532038220
GPS: 5159
SKF: VKM4936
SHADECK: 90001475
GATES: T41040</t>
  </si>
  <si>
    <t>POLIA CARENS MAZDA 323 MAZDA MX-3</t>
  </si>
  <si>
    <t>MAZDA</t>
  </si>
  <si>
    <t>323
MX3
DIÂMETRO EXTERNO: 52MM
LARGURA :32MM
DIÂMETRO INTERNO :</t>
  </si>
  <si>
    <t>B66012730B
B66012730C
B66012730
B66012730A
B66012730B
0K93312730
0K93712730
0K93812730
248102X700
NEP52015B2</t>
  </si>
  <si>
    <t>DAYCO: ATB2097
COBRA: 3252
INA: 532006820
SKF: VKM84201
GATES: T42005</t>
  </si>
  <si>
    <t>IX35 2.0 10/15
SANTA FE 2.4 12/18 | SPORTAGE 10/15
DIÂMETRO EXTERNO: 68.5MM
LARGURA :29MM
DIÂMETRO INTERNO :</t>
  </si>
  <si>
    <t>2528825001</t>
  </si>
  <si>
    <t>COBRA: 5284
VTO: VT8427
INA: 532074510
GATES: T36443</t>
  </si>
  <si>
    <t>ELANTRA 1.6 10/15
CERATO 1.6 10/15
DIÂMETRO EXTERNO: 70MM
LARGURA :35MM
DIÂMETRO INTERNO :</t>
  </si>
  <si>
    <t>OK9BV12730
0K9BV12730</t>
  </si>
  <si>
    <t>DAYCO: ATB2513
ROLT : 2345
VTO: VT8541
INA: 532044810
SKF: VKM84502</t>
  </si>
  <si>
    <t>TUCSON GLS 2.7 V6 06/11
DIÂMETRO EXTERNO: 82MM
LARGURA :26MM
DIÂMETRO INTERNO :</t>
  </si>
  <si>
    <t>12570827</t>
  </si>
  <si>
    <t>INA: 5320543100
SKF: VKM65015
GATES: T38027</t>
  </si>
  <si>
    <t>I30 2.0 16V 09/...
IX35 2.0 16V 10/18
TUCSON 2.0 16V 06/... | CARENS 2.0 16V 08/...
CERATO 2.0 16V 06/12
SPORTAGE 2.0 16V 04/10
DIÂMETRO EXTERNO: 70MM
LARGURA :31MM
DIÂMETRO INTERNO :</t>
  </si>
  <si>
    <t>2441023050</t>
  </si>
  <si>
    <t>ZEN: 13283
NYTRON: NY7705
DAYCO: DYT7705 ATB2599
RANALLE: R4948
ROLTENS: RT9035
ROLT : 1382
COBRA: 6030 LH
VTO: VT8226
GPS: 5714
SKF: VKM75636
SHADECK: 90001539</t>
  </si>
  <si>
    <t>CRETA 1.6 16V 13/...
ELANTRA 1.8 16V 12/...
HB20 1.6 16V 13/...
I30 1.6 16V 13/...
I30 1.8 16V 14/... | CERATO 1.6 16V 09/...
SOUL 1.6 16V 09/...
DIÂMETRO EXTERNO: 76MM
LARGURA :31MM
DIÂMETRO INTERNO :</t>
  </si>
  <si>
    <t>252812B000
252812B010
252812B020</t>
  </si>
  <si>
    <t>ZEN: 13514
DAYCO: APV2998
ROLTENS: RT8116
ROLT : 1289C
COBRA: 5430
VTO: VT8313
INA: 5340417100
SKF: VKM64056</t>
  </si>
  <si>
    <t>ELANTRA 2.0 16V 13/...
IX35 2.0 16V 13/18
SANTA FE 2.4 16V 12/...
SONATA 2.4 16V 11/... | CARENS 2.0 16V 09/...
CERATO 2.0 16V 11/...
MAGENTIS 2.0 16V 06/10
OPTIMA 2.4 16V 13/...
SPORTAGE 2.0 16V 11/...
SORENTO 2.4 16V 11/...
DIÂMETRO EXTERNO: 65MM
LARGURA :31MM
DIÂMETRO INTERNO :</t>
  </si>
  <si>
    <t>2528125000
252812G000</t>
  </si>
  <si>
    <t>ZEN: 13396
NYTRON: 7916
DAYCO: APV2989
ROLTENS: RT9047
ROLT : 7845
VTO: VT8426
INA: 534043010
SKF: VKM65039</t>
  </si>
  <si>
    <t>ATOS PRIME 1.0 12V  00/03 | PICANTO 1.0 / 1.1 12V 06/11
DIÂMETRO EXTERNO: 57MM
LARGURA :22MM
DIÂMETRO INTERNO :</t>
  </si>
  <si>
    <t>2441002510
2441002550
2441002750</t>
  </si>
  <si>
    <t>ZEN: 13063
NYTRON: NY7700
DAYCO: ATB2366
RANALLE: R4942
ROLTENS: RT8114
ROLT : 1349
COBRA: 2510
VTO: VT8324
INA: F584915 531065320
GPS: 5534
SKF: VKM75621
SHADECK: 90001536</t>
  </si>
  <si>
    <t>H1 2.5 06/07
HR 2.5 13/... | BONGO K2500 2.5 14/...
SORENTO 2.5 04/09
DIÂMETRO EXTERNO: 76.5MM
LARGURA :33MM
DIÂMETRO INTERNO :</t>
  </si>
  <si>
    <t>252814A000
252814A010</t>
  </si>
  <si>
    <t>ZEN: 13527
DAYCO: APV2785
RANALLE: R4966
ROLTENS: RT9046
ROLT : 2284
COBRA: 5236
VTO: VT8403
INA: 534034110
SKF: VKM64011</t>
  </si>
  <si>
    <t>COUPE 2.7 V6 02/03
SANTA FE 2.7 V6 01/06
SONATA 2.5 V6 99/01
SONATA 2.7 02/03
TRAJET 2.7 V6 00/01
TUCSON 2.7 V6 05/10 | SPORTAGE 2.7 V6 05/10
DIÂMETRO EXTERNO: 57.5MM
LARGURA :39MM
DIÂMETRO INTERNO :</t>
  </si>
  <si>
    <t>CR5214
2481037120
2481037100
2481037120
ADG07633</t>
  </si>
  <si>
    <t>ZEN: 13052
NYTRON: NY1279
DAYCO: ATB2352
ROLTENS: RT9032
ROLT : 1675
COBRA: 2437
VTO: VT7067
INA: F584908  531065220
GPS: 5161
SHADECK: 90001476</t>
  </si>
  <si>
    <t>COUPE 2.7 V6 02/06
SANTA FE 2.7 V6 07/11
SONATA 2.5 V6 00/01
SONATA 2.7 V6 02/03
TRAJET 2.7 V6 00/01
TUCSON 2.7 V6 05/08 | CARNIVAL 2.7 V6 09.05/...
GRAND CARNIVAL III (VQ) 2.7 V6 09.05/...
DIÂMETRO EXTERNO: 60MM
LARGURA :36MM
DIÂMETRO INTERNO :</t>
  </si>
  <si>
    <t>248403E000
248403E500</t>
  </si>
  <si>
    <t>ZEN: 13410
DAYCO: ATB2629
ROLTENS: RT9141
ROLT : 1896
COBRA: 2438
INA: 531087510
SKF: VKM75685
GATES: T41309</t>
  </si>
  <si>
    <t>AZERA 3.0 24V V6 12/...
AZERA 3.3 24V V6 07/11
GRANDEUR 3.0. 3.3 11/...
IX55 3.8 V6 /11...
SANTA FÉ 3.3 24V V6 13/...
SANTA FÉ 3.5 24V V6 11/...
SONATA 3.3 24V V6 05/08
VERA CRUZ 3.8 24V V6 07/... | CADENZA 3.5 24V V6 11/...
CARNIVAL 3.5 24V V6 11/...
CARNIVAL 3.8 24V V6 06/11
MOHAVE 3.8 24V V6 09/...
OPIRUS 3.8 24V V6 08/09
SORENTO 3.5 24V V6 11/...
SORENTO 3.8 24V V6 06/09
DIÂMETRO EXTERNO: 70MM
LARGURA :26MM
DIÂMETRO INTERNO :</t>
  </si>
  <si>
    <t>252813C100
252813C600</t>
  </si>
  <si>
    <t>ZEN: 13589
DAYCO: APV2997
ROLTENS: RT9039
ROLT : 1792
COBRA: 6300
VTO: VT8312
SKF: VKM65083</t>
  </si>
  <si>
    <t>TENSOR HIDRAULICO CORRENTE DE COMANDO</t>
  </si>
  <si>
    <t>COUPE 2.0 16V 97/01
ELANTRA 2.0 16V 01/04
I30 2.0 16V 09/13
TUCSON 2.0 16V 05/... | SPORTAGE 2.0 16V 04/09
CERATO 2.0 16V 2006
CARENS 2.0 16V 2008
DIÂMETRO EXTERNO: 80MM
LARGURA: 34MM
DIÂMETRO INTERNO: 50MM</t>
  </si>
  <si>
    <t>ROLTENS: RT8119
ROLT : 2364
COBRA: 2310
VTO: VT8525
INA: 551004010</t>
  </si>
  <si>
    <t>HYUNDAI / KIA / MITSUBISHI</t>
  </si>
  <si>
    <t>TUCSON 2.0 16V 06/16
I30 2.0 16V 09/12 | SPORTAGE 2.7 V6 05/10
OPIRUS 3.5 V6 04/07
SORENTO 3.5 V6 03/06 | PAJERO 3.0 V6 12V E 24V 94/02
PAJERO SPORT 3.0 98/06
DIÂMETRO EXTERNO: MM
LARGURA :MM
DIÂMETRO INTERNO :</t>
  </si>
  <si>
    <t>2441039001</t>
  </si>
  <si>
    <t>ZEN: 13688
ROLTENS: RT8120
ROLT : 2254
COBRA: 2010
VTO: VT8483
SKF: VKM75642</t>
  </si>
  <si>
    <t>DAMPER DA CORREIA DENTADA</t>
  </si>
  <si>
    <t>SANTA FE II 2.7 V6 GLS 4X4 06/... | MAGENTIS 2.7 V6 11.05/09
CARNIVAL / GRAND CARNIVAL III (VQ) 06/...
DIÂMETRO EXTERNO: MM
LARGURA :MM
DIÂMETRO INTERNO :</t>
  </si>
  <si>
    <t>244103E500
244103E100</t>
  </si>
  <si>
    <t>ROLT : 2350
VTO: VT8489
SKF: VKM75686</t>
  </si>
  <si>
    <t>HYUNDAI TUCSON 2.7 V6 24V 04/19 | SPORTAGE 2.7 V6 24V 04/10
DIÂMETRO EXTERNO: MM
LARGURA :MM
DIÂMETRO INTERNO :</t>
  </si>
  <si>
    <t>2441037100</t>
  </si>
  <si>
    <t>SKF: VKM75641</t>
  </si>
  <si>
    <t>GALLOPER 2.5 8V 98/99 
H1 2.5 8V 99/05
H1 2.6 8V 97/02
H100 2.5 8V 94/02
HR 2.5 8V 05/12
PORTER 2.5 8V 00/03
PORTER 2.6 8V 00/03 | BONGO K2500 2.5 8V 08/13 | L200 2.5 8V 91/12
L300 2.5 8V 95/2000
PAJERO 2.5 8V 06/11
DIÂMETRO EXTERNO: 58MM
LARGURA :22.5MM
DIÂMETRO INTERNO :</t>
  </si>
  <si>
    <t>MD050125
2335742010
2335742020
2335742030
2335742000</t>
  </si>
  <si>
    <t>ZEN: 13057
NYTRON: NY7757
RANALLE: R4962
ROLTENS: RT8004
ROLT : 1326
VTO: VT8064
INA: 531023120
SKF: VKM75612A</t>
  </si>
  <si>
    <t>COUPE 2.7 V6 02/03
SANTA FÉ 2.7 V6 01/06
SONATA 2.5 V6 99/01
SONATA 2.7 V6 02/03
TRAJET 2.7 V6 00/01
TUCSON 2.7 V6 05/10 | SPORTAGE 2.7 V6 05/10
DIÂMETRO EXTERNO: 82MM
LARGURA :26MM
DIÂMETRO INTERNO :</t>
  </si>
  <si>
    <t>2528137120
2528137101</t>
  </si>
  <si>
    <t>ZEN: 13409
DAYCO: APV2485
ROLTENS: RT9040
ROLT : 1577
COBRA: 1020
VTO: VT8354
INA: 534024710
SKF: VKM65014
GATES: T38149</t>
  </si>
  <si>
    <t>SONATA 2.4 16V 99/05
SANTA FE 2.4 16V 00/06
SORENTO 2.4 16V 02/09
MAGENTIS 2.4 16V 01/06
DIÂMETRO EXTERNO: MM
LARGURA :MM
DIÂMETRO INTERNO :</t>
  </si>
  <si>
    <t>2441038001</t>
  </si>
  <si>
    <t>COBRA: 2110</t>
  </si>
  <si>
    <t>ACCENT 1.3 12V 95/97
ACCENT 1.5 16V 96/01
ACCENT 1.5 12V 95/97
S-COUPE 1.5 12V 93/95
DIÂMETRO EXTERNO: 60MM
LARGURA :29MM
DIÂMETRO INTERNO :</t>
  </si>
  <si>
    <t>2441022000
2441022020
2441026000
2441022010</t>
  </si>
  <si>
    <t>ZEN: 13378
DAYCO: ATB2438
ROLTENS: RT8115
ROLT : 1320
COBRA: 3006
VTO: VT8485
INA: 531011820
GATES: T41037</t>
  </si>
  <si>
    <t>TENSOR ALTERNADOR HYUNDAI TUCSON 2.0 2005/2023</t>
  </si>
  <si>
    <t>ACCENT LC 1.5 00/05
ELANTRA 2.0 00/06
I30 1.6 / 2.0 07/12
SANTA FE 2.0 / 2.2 01/06
SONATA 2.0 / 2.2 04/10
TUCSON 2.0 04/10
DIÂMETRO EXTERNO: 70MM
LARGURA :26MM
DIÂMETRO INTERNO :</t>
  </si>
  <si>
    <t>2528127000
2528127001
2528127010
2528127400
2528127060
2528127401</t>
  </si>
  <si>
    <t>DAYCO: APV2789  APV2988
COBRA: 5127
VTO: VT8511
INA: 534030610
SKF: VKM65071
GATES: T38454</t>
  </si>
  <si>
    <t>ACCENT 1.5 12V / 1.5 16V 94/05
ELANTRA 1.6 16V 95/06 | RIO
CARENS
DIÂMETRO EXTERNO: 52MM
LARGURA :31.3MM
DIÂMETRO INTERNO :</t>
  </si>
  <si>
    <t>B66012700B
0K93812700
244102X700
244102X701
B66012700A
B66012700C
B66012700D
B66012700E
B66012700F
PU285226</t>
  </si>
  <si>
    <t>DAYCO: ATB2123
INA: 531010620
SKF: VKM74201
GATES: T41031</t>
  </si>
  <si>
    <t>SPORTAGE 2.0 16V 95/03
DIÂMETRO EXTERNO: 52MM
LARGURA :28.5MM
DIÂMETRO INTERNO :</t>
  </si>
  <si>
    <t>3895178
XM346K254CA
0K97212700
0K97212700A
0K97312700
0K97312700A
OK97212700A
FE1H12700
FE1H12700A
K97312700</t>
  </si>
  <si>
    <t>ZEN: 13051
NYTRON: NY1185
DAYCO: DYT431
RANALLE: R4902
ROLTENS: RT8111
ROLT : 1333
COBRA: 3852
VTO: VT8164
INA: 531010820
GPS: 5507
SKF: VKM74600</t>
  </si>
  <si>
    <t>CRETA 1.6 16V 13/...
ELANTRA 1.8 16V 12/...
HB20 1.6 16V 13/...
I30 1.6 / 1.8 16V 13/...
VELOSTER 1.6 16V 12/... | CARNIVAL 2.5 V6 99/06
CERATO 1.6 16V 09/...
SOUL 1.6 16V 09/... | FREELANDER I 2.5 V6 24V 03/06 | C240 2.4 / 3.0 97/02
C320 2.4 / 3.0 97/02
C43 4.3 V8 98/00
C55 5.5 V8 05/...
CL500 5.0 / 5.5 V8 99/11
CLK 430 4.3 V8 98/02
CLK 500 5.0 03/08
CLS500 5.0 05/10
E280 2.4 / 3.0 97/02
E430 4.3 V8 97/02
E500 5.0 V8 03/10
DIÂMETRO EXTERNO: 96MM
LARGURA :26MM
DIÂMETRO INTERNO :</t>
  </si>
  <si>
    <t>OK9BV10770
0K9BV10770</t>
  </si>
  <si>
    <t>ZEN: 13445
NYTRON: NY1202
DAYCO: APV2931
ROLTENS: RT3035
ROLT : 2074
COBRA: LH179526
VTO: VT8338</t>
  </si>
  <si>
    <t xml:space="preserve">TENSOR DA CORREIA DENTADA
</t>
  </si>
  <si>
    <t>KIA / MAZDA / SUZUKI</t>
  </si>
  <si>
    <t>BESTA 2.2 8V DIESEL 93/98
SPORTAGE 2.2 8V DIESEL 95/99 | B/2200 2.2 DIESEL 93/95 | GRAND VITARA 2.0 8V DIESEL 01/03
DIÂMETRO EXTERNO: 58MM
LARGURA :34MM
DIÂMETRO INTERNO :</t>
  </si>
  <si>
    <t>R20112700A
0K05412700A
0K01612700
0K01612700A
R20112700B
1281078E01</t>
  </si>
  <si>
    <t>ZEN: 13065
NYTRON: NY1158  
DAYCO: DYT430  ATB2615
ROLTENS: RT8104
ROLT : 1331
COBRA: 1019
VTO: VT8066
INA: F584919
GPS: 5504
SKF: VKM74004</t>
  </si>
  <si>
    <t>FREELANDER I 2.5 V6 24V 03/06
DIÂMETRO EXTERNO: MM
LARGURA :MM
DIÂMETRO INTERNO :</t>
  </si>
  <si>
    <t>0K95K12770
LHP100610L</t>
  </si>
  <si>
    <t>ROLTENS: RT3036
VTO: VT8159</t>
  </si>
  <si>
    <t>SANTA FE 2.7 V6 01/12
DIÂMETRO EXTERNO: 90MM
LARGURA :29MM
DIÂMETRO INTERNO :</t>
  </si>
  <si>
    <t>252813E011
252813E000
252813E010</t>
  </si>
  <si>
    <t>DAYCO: APV3006
INA: 5340367100
SKF: VKM65072
GATES: T39150</t>
  </si>
  <si>
    <t>SANTA FE 2.4 16V
ELANTRA 2.4 16V | SONATA 2.4 16V 99/05
SANTA FE 2.4 16V 00/06
SORENTO 2.4 16V 02/09
MAGENTIS 2.4 16V 01/06
DIÂMETRO EXTERNO: 58MM
LARGURA :18.5MM
DIÂMETRO INTERNO :</t>
  </si>
  <si>
    <t>2335738001
2335733350
MD192068
MD185544
1023300GA
SMD352473</t>
  </si>
  <si>
    <t>DAYCO: ATB2102
ROLT : 1324FE
INA: 531038220
SKF: VKM75613
GATES: T41038</t>
  </si>
  <si>
    <t>CARNIVAL K2900 TERRACAN 2.9 04/06
Bongo 2.7 Diesel 04/06
DIÂMETRO EXTERNO: 59MM
LARGURA :34MM
DIÂMETRO INTERNO :</t>
  </si>
  <si>
    <t>0K88R12700
243224X000
OK88R12700</t>
  </si>
  <si>
    <t>DAYCO: ATB2311
INA: 531040710
GATES: T43180</t>
  </si>
  <si>
    <t>SPORTAGE 2.0 
I30 2.0
SANTA FÉ | CERATO
SPORTAGE 2.0 
SONATA
DIÂMETRO EXTERNO: 58MM
LARGURA :32MM
DIÂMETRO INTERNO :</t>
  </si>
  <si>
    <t>2441027000
2441027250</t>
  </si>
  <si>
    <t>DAYCO: ATB2604
ROLT : 2241
INA: 531084310
SKF: VKM75628
GATES: T43133</t>
  </si>
  <si>
    <t xml:space="preserve">POLIA CORREIA DO ALTERNADOR SSANGYONG ACTYON KORANDO KYRON REXTON </t>
  </si>
  <si>
    <t>SSANGYONG</t>
  </si>
  <si>
    <t>POLIA CORREIA DO ALTERNADOR SSANGYONG ACTYON KORANDO KYRON REXTON
DIÂMETRO EXTERNO: 64MM
LARGURA :26MM
DIÂMETRO INTERNO :</t>
  </si>
  <si>
    <t>6612003170
6652003070
6652003170
6712000210</t>
  </si>
  <si>
    <t>ROLT : 1784
COBRA: LH176926
INA: 532016010
SKF: VKM4922</t>
  </si>
  <si>
    <t>ACTYON 2.0 XDI 07/...
KYRON 2.0 XDI 09/...
REXTON 2.7 XDI 07/11
RODIUS 2.7 XDI 05/...
DIÂMETRO EXTERNO: 70MM
LARGURA :26MM
DIÂMETRO INTERNO :</t>
  </si>
  <si>
    <t>6652000270
6652000170
6652000370</t>
  </si>
  <si>
    <t>ROLTENS: RT8935
ROLT : 1780
VTO: VT8382
INA: 534029710  F23687104
GATES: T39213</t>
  </si>
  <si>
    <t xml:space="preserve">TENSOR DA CORREIA DO ACTION KORANDO REXTON </t>
  </si>
  <si>
    <t>TENSOR DA CORREIA DO ACTION KORANDO REXTON
DIÂMETRO EXTERNO: 70MM
LARGURA :26MM
DIÂMETRO INTERNO :</t>
  </si>
  <si>
    <t>6712000270
6712000370</t>
  </si>
  <si>
    <t>DAYCO: APV3231
VTO: VT8639
INA: 534053310</t>
  </si>
  <si>
    <t>Polia Desvio do guia trapezoidal estriada</t>
  </si>
  <si>
    <t>LAND ROVER / VOLVO</t>
  </si>
  <si>
    <t>FREELANDER 2 3.2 4X4 06/14 | XC60 3.0 10/19
XC90 3.2 08/19
DIÂMETRO EXTERNO: MM
LARGURA :MM
DIÂMETRO INTERNO :</t>
  </si>
  <si>
    <t>6G9N11948AC
6G9N11948AD
31216066
31401193
LR006076</t>
  </si>
  <si>
    <t>COBRA: LH177625
SKF: VKM36243</t>
  </si>
  <si>
    <t>850
S40
S570
V40
DIÂMETRO EXTERNO: MM
LARGURA :MM
DIÂMETRO INTERNO :</t>
  </si>
  <si>
    <t>9146693</t>
  </si>
  <si>
    <t>COBRA: 3810
INA: 533011910</t>
  </si>
  <si>
    <t>FREELANDER 3.2 24V V6 07/12 | VOLVO XC60
DIÂMETRO EXTERNO: 76MM
LARGURA :24MM
DIÂMETRO INTERNO :</t>
  </si>
  <si>
    <t>6G9N7739AD
LR004667
30777695
31401286</t>
  </si>
  <si>
    <t>DAYCO: APV3469
INA: 534032410
SKF: VKM36242
GATES: T38495</t>
  </si>
  <si>
    <t>XC90 3.0 T6
DIÂMETRO EXTERNO: 62.5MM
LARGURA :30MM
DIÂMETRO INTERNO :</t>
  </si>
  <si>
    <t>30638276
30622153</t>
  </si>
  <si>
    <t>DAYCO: ATB2518
ROLT : 2442
COBRA: 6028LH
INA: 531080710
SKF: VKM16800</t>
  </si>
  <si>
    <t>C70 2.3 20v 98/05
C70 2.0 20v 99/05
S40 1.8 16v 97/00 
S40 1.8 16v 99/00
S40 2.0 16v 96/03
S60 2.0 01/10
S60 2.3T 20v 01/03
S60 2.5T 20v 01/07
S60 2.4T 20v 01/07
S80 2.8 24v 99/...
S80 2.8T 24v 99/...
S80 2.9 24v 99/...
S60 2.5 20v 04/07
V40 1.8 16v 97/00
V40 2.0 16V) 96/03
V70 2.3T 20v 99/03
V70 2.4 20v 01/07
V70 2.5 20v 99/00
V70 2.5 20V 01/07
S70 2.3T 20v 99/...
S70 2.5 10v 99/00
XC70 2.4 20v 00/02
XC70 2.5 20v Turbo 02/07
XC90 3.0T 20v 03/06
XC90 2.5T 20v 05/07
DIÂMETRO EXTERNO: 70MM
LARGURA :24MM
DIÂMETRO INTERNO :</t>
  </si>
  <si>
    <t>9497331
3063711
30637141
30757057
31251250
9125571
30757057</t>
  </si>
  <si>
    <t>DAYCO: APV2297
ROLTENS: RT8434
ROLT : 1572
INA: 534010310
SKF: VKM36240
GATES: T38190</t>
  </si>
  <si>
    <t>POLIA DA DIREÇÃO HIDRÁULICA</t>
  </si>
  <si>
    <t>BMW / JEEP / LIFAN / M.BENZ / SSANGYONG / TOYOTA</t>
  </si>
  <si>
    <t>118 2.0 16V 10/13
120 2.0 16V 06/13
130 3.0 24V 06/12
316 1.6 8V 93/95
318 1.8 8V 93/98
318 1.9 16V 95/99
318 2.0 16V 11/13
320 2.0 16V 93/13
320 2.2 24V 00/05
323 2.5 24V 98/01
325 2.5 24V 90/05
328 2.8 24V 95/00
330 3.0 24V 00/05
525 2.5 24V 00/03
528 2.8 24V 98/00
530 3.0 24V 00/10
760 6.0 48V V12 .../03
M3 3.2 24V 00/06
X1 2.0 16V 11/15
X3 2.5 24V 04/10
X3 3.0 24V 04/10
X5 3.0 24V 01/10
Z3 1.9 16V 96/03
Z3 2.8 24V 97/00
Z3 3.0 24V 00/03
Z3 3.2 24V 01/03
Z4 2.0 16V 07/09
Z4 3.0 24V 06/...
Z4 3.2 24V 06/... | GRAND CHEROKEE 2.7 10V DIESEL 02/04 | XC60 1.8 16V 13/... | ACCELO 715C OM612LA 02/11
ACELLO 715C OM612LA ELETRÔNICO 
SPRINTER OM611LA CDI ELETRÔNICO 
SPRINTER OM611LA CDI 2.2 16V 01/12 | ACTYON 2.0 16V 07/...
KYRON 2.0 16V 09/...
KYRON 2.7 20V 07/11 | COROLLA 1.6 16V 00/10
COROLLA 1.8 16V 03/...
DIÂMETRO EXTERNO: 70MM
LARGURA :28MM
DIÂMETRO INTERNO :</t>
  </si>
  <si>
    <t>11281710045
1710045</t>
  </si>
  <si>
    <t>ZEN: 13177
NYTRON: NY1313
DAYCO: DYV862 APV2915
RANALLE: R6405
ROLTENS: RT6036, RT6405
ROLT : 1441
COBRA: LH177026
VTO: V8152
GPS: 5186</t>
  </si>
  <si>
    <t>SERIE 3 M50, M52, M54 E36 90/00,
SERIE 3 E46 98/06
SERIE 5 M50, M52, M54 E34 88/96
SERIE 5 E39 95/03
SERIE 7 M52 E38 94/01
X3 M54 E83 03/06
X5 M54 E53 00/06
Z3 M43, M44, M52, M54 95/02
Z4 M54 E85 02/05
DIÂMETRO EXTERNO: 70MM
LARGURA :26MM
DIÂMETRO INTERNO :</t>
  </si>
  <si>
    <t>11281748131
047145276B
1748131
11281726343</t>
  </si>
  <si>
    <t>ZEN: 13346
NYTRON: NY1117, NY1147
DAYCO: DYV820, APV2109
RANALLE: R4190
ROLTENS: RT9025
ROLT : 1125
COBRA: LH107025
VTO: VT7009
INA: F2202592
GPS: 5009
SKF: VKM38004, VKM38016
SHADECK: 90001350
GATES: 38071</t>
  </si>
  <si>
    <t>316 1.6 16V 93/95
318 1.8 8V 93/98
318 1.8 16V 93/96
318 1.9 16V 95/99
M3 3.0 6CIL 92/95
M3 3.2 6CIL 95/99
X3 2.5 24V 04/10
X3 3.0 24V 04/10
X5 3.0 24V 01/10
Z3 1.9 16V 96/03
Z3 3.2 6CIL 97/01
Z4 3.0 24V 03/...
Z4 3.2 24V 06/...
DIÂMETRO EXTERNO: 70MM
LARGURA :26MM
DIÂMETRO INTERNO :</t>
  </si>
  <si>
    <t>047145276B  11281748131</t>
  </si>
  <si>
    <t>ZEN: 13346
NYTRON: NY1117, NY1147
DAYCO: DYV820, APV2109
RANALLE: R4190
ROLTENS: RT9025
ROLT : 1125
COBRA: LH107025
VTO: VT7009
INA: F2202592
GPS: 5006
SKF: VKM38004, VKM38016
SHADECK: 90001350
GATES: 38071</t>
  </si>
  <si>
    <t>POLIA TENSORA DA CORREIA</t>
  </si>
  <si>
    <t>BMW 118i (F21) 1.6 16V 12/15
BMW 120i (E87) 2.0 16V 04/12
BMW 125i (F21) 2.0 16V 13/20
BMW 318i (E90) 2.0 16V 06/12
BMW 320i (E90/F30) 2.0 16V 06/19
BMW 328i (F30) 2.0 16V 12/16
BMW X1 (E84) 2.0 16V 10/17
BMW X3 (E83) 2.0 16V 05/10
BMW Z4 (E85) 2.0 16V 05/09
DIÂMETRO EXTERNO: 70MM
LARGURA :26MM
DIÂMETRO INTERNO :</t>
  </si>
  <si>
    <t>11281440378
1440378</t>
  </si>
  <si>
    <t>DAYCO: APV2560
INA: 532047510
SKF: VKM38237
GATES: T36296</t>
  </si>
  <si>
    <t>X3
X5
X7
DIÂMETRO EXTERNO: 80MM
LARGURA :26MM
DIÂMETRO INTERNO :</t>
  </si>
  <si>
    <t>11287535860</t>
  </si>
  <si>
    <t>ROLT : 2291
INA: 532051210
SKF: VKM38251
GATES: T36369</t>
  </si>
  <si>
    <t>POLIA CORREIA DO ALTERNADOR</t>
  </si>
  <si>
    <t>X6 09/23
DIÂMETRO EXTERNO: 65MM
LARGURA :32MM
DIÂMETRO INTERNO :</t>
  </si>
  <si>
    <t>11287559887</t>
  </si>
  <si>
    <t>ROLT : 2635
VTO: VT8626
INA: F55674701</t>
  </si>
  <si>
    <t>BMW 535I 3.5 1996/2003 3.5I
BMW 540I 4.4 1986/2004 4.4I
BMW 735I 3.5 1996/2001 3.5I
BMW 740I 4.4 1996/2003 4.4I
BMW 840I 4.4 1996/2000
DIÂMETRO EXTERNO: 70MM
LARGURA :28MM
DIÂMETRO INTERNO :</t>
  </si>
  <si>
    <t>11281704500
1704500</t>
  </si>
  <si>
    <t>NYTRON: NY1201
DAYCO: APV2129
ROLT : 1654
COBRA: LH097028
VTO: VT8311
INA: 532014410
SKF: VKM38207
SHADECK: 90001414
GATES: T38073</t>
  </si>
  <si>
    <t>BMW Z3 1.9 TODOS//
DIÂMETRO EXTERNO: 70MM
LARGURA :26MM
DIÂMETRO INTERNO :</t>
  </si>
  <si>
    <t>11281435594
1435594</t>
  </si>
  <si>
    <t>NYTRON: NY1199
DAYCO: APV2151
ROLT : 1667
COBRA: 5594
SKF: VKM38226
GATES: T36263</t>
  </si>
  <si>
    <t>318 2.8 / 3.0 / 3.2 93/00 (ALTERNADOR 70AMP)
325 2.8 / 3.0 / 3.2 93/00 (ALTERNADOR 70AMP)
525 2.8 / 3.0 / 3.2 93/00 (ALTERNADOR 70AMP)
M3 3.0 / 3.2 93/00 (ALTERNADOR 70AMP)
Z3 2.8 / 3.0 / 3.2 93/00 (ALTERNADOR 70AMP)
DIÂMETRO EXTERNO: 80MM
LARGURA :24MM
DIÂMETRO INTERNO :</t>
  </si>
  <si>
    <t>11281730571
11281748130
1726181
1730571
1748130
1738061
11281738605
11287841228
7841228
1738605
11281738605
11281726181
11281738061</t>
  </si>
  <si>
    <t>ZEN: 13349
NYTRON: NY1118
DAYCO: DYV821  APV2208
RANALLE: R4191
ROLTENS: RT9027
ROLT : 1126
COBRA: LH108025
VTO: VT7025
INA: F2200901
GPS: 5010
SKF: VKM38003
SHADECK: 90001351</t>
  </si>
  <si>
    <t>BMW S1 116I, 118I, 120I 1.6 TURBO 11/19
BMW S2 218I, 220I 1.6 TURBO 14/21
BMW S3 316I, 320I 1.6 TURBO 12/19
BMW X1 18I, 20I 1.6 TURBO 15/22
DIÂMETRO EXTERNO: 65MM
LARGURA :25MM
DIÂMETRO INTERNO :</t>
  </si>
  <si>
    <t>11287594969
11287622787
7594969</t>
  </si>
  <si>
    <t>INA: 534053510
SKF: VKM38227
GATES: T39191</t>
  </si>
  <si>
    <t>BMW S2 M235i xDrive 3.0 14/16
BMW S5 535i xDrive 3.0 10/17
DIÂMETRO EXTERNO: 70MM
LARGURA :32MM
DIÂMETRO INTERNO :</t>
  </si>
  <si>
    <t>11288604266
11287599097
7599097
8604266</t>
  </si>
  <si>
    <t>COBRA: 5591
INA: 534043310
CONTITECH: F56136509
SKF: VKM38340
GATES: T39389</t>
  </si>
  <si>
    <t>TENSIONADOR  DA CORREIA BMW 1/ BMW 3  MINI COOPER
DIÂMETRO EXTERNO: 75MM
LARGURA :26MM
DIÂMETRO INTERNO :</t>
  </si>
  <si>
    <t>11287598833
11287571014
120453
7571014
7598833</t>
  </si>
  <si>
    <t>INA: 5320676100</t>
  </si>
  <si>
    <t>118 2.0 16V 10/13
120 2.0 16V 06/13
318 2.0 16V 11/13
320 2.0 16V 05/13
X1 2.0 16V 11/15
Z4 2.0 16V 07/09
DIÂMETRO EXTERNO: 70MM
LARGURA :26MM
DIÂMETRO INTERNO :</t>
  </si>
  <si>
    <t>11287524267
1440377
11281440377
11287516897
7524267
7516897</t>
  </si>
  <si>
    <t>DAYCO: APV2628
ROLTENS: RT9055
VTO: VT8623
INA: 534017710
SKF: VKM38236
GATES: T39010</t>
  </si>
  <si>
    <t>130 3.0 24V 06/12
325 2.5 24V 05/11
530 3.0 24V 05/10
X3 2.5 24V 04/10
X3 3.0 24V 04/10
X5 3.0 24V 07/10
DIÂMETRO EXTERNO: 70MM
LARGURA :26MM
DIÂMETRO INTERNO :</t>
  </si>
  <si>
    <t>11287530314
11288624196</t>
  </si>
  <si>
    <t>DAYCO: APV2529
ROLTENS: RT9054
COBRA: 5570
INA: 534025210
SKF: VKM38250
GATES: T39112</t>
  </si>
  <si>
    <t>320 2.2 16V 00/05
325 2.5 24V 00/05
330 3.0 24V 2005
525 2.5 24V 00/03
530 3.0 24V 00/03
X3 2.5 24V 04/10
X3 3.0 24V 04/10
X5 3.0 24V 00/10
Z4 2.5 24V 10/12
Z4 3.0 24V 2003
DIÂMETRO EXTERNO: 70MM
LARGURA :24.5MM
DIÂMETRO INTERNO :</t>
  </si>
  <si>
    <t>11287512758
7512758</t>
  </si>
  <si>
    <t>DAYCO: APV2279
ROLTENS: RT9052
ROLT : 2555
INA: 534005010
SKF: VKM38302
GATES: T38384</t>
  </si>
  <si>
    <t>316 1.6 16V 93/95
318 1.8 8V 93/98
318 1.8 16V 93/96
318 1.9 16V 95/99
M3 3.0 6CIL 92/95
M3 3.2 6CIL 95/99
Z3 1.9 16V 96/03
Z3 3.2 6CIL 97/01
DIÂMETRO EXTERNO: 80MM
LARGURA :21MM
DIÂMETRO INTERNO :</t>
  </si>
  <si>
    <t>11282245087
1726699
2244173
2245087
64551726699
64551748321
64552244172
64552244173
90509750
90511911
90541734
1748321
1854422
1854433
1854436
11311726699
2244172</t>
  </si>
  <si>
    <t>NYTRON: NY1121
DAYCO: APV2010
ROLTENS: RT6420
ROLT : 1668
COBRA: LH088021
VTO: VT8283</t>
  </si>
  <si>
    <t>116 / 118/ 120I
DIÂMETRO EXTERNO: MM
LARGURA :MM
DIÂMETRO INTERNO :</t>
  </si>
  <si>
    <t>11287603347</t>
  </si>
  <si>
    <t>ROLT : 2978
COBRA: 1118 C 
INA: 534051610
SKF: VKM38354
GATES: T39399</t>
  </si>
  <si>
    <t>POLIA CORREIA ALTERNADOR</t>
  </si>
  <si>
    <t>FREELANDER I 2.5 V6 24V 97/06
DIÂMETRO EXTERNO: 95MM
LARGURA :26MM
DIÂMETRO INTERNO :</t>
  </si>
  <si>
    <t>PQR100780
PQR100781
PQR500160</t>
  </si>
  <si>
    <t>COBRA: 4030
INA: 5320529100</t>
  </si>
  <si>
    <t>F-1000 2.5 8V TURBO DIESEL 96/98
RANGER 2.5 MAXION  96/01
RANGER 2.8 POWER STROKER 01/12 | S-10 2.5 MAXION 96/00
BLAZER 2.5 MAXION 96/00 | DEFENDER 2.5 MAXION 92/04
DISCOVERY 2.5 MAXION 92/04 | SPRINTER 2.5 / 2.8 MAXION 95/19
DIÂMETRO EXTERNO: MM
LARGURA :MM
DIÂMETRO INTERNO :</t>
  </si>
  <si>
    <t>LHV100150</t>
  </si>
  <si>
    <t>ZEN: 13340
ROLTENS: RT6560
ROLT : 1631</t>
  </si>
  <si>
    <t>FREELANDER I 2.5 V6 24V 4X4 00/06
DIÂMETRO EXTERNO: 70MM
LARGURA :32MM
DIÂMETRO INTERNO :</t>
  </si>
  <si>
    <t>LHV100110L
LHP100520
LHV100110</t>
  </si>
  <si>
    <t>DAYCO: ATB2402
INA: 532023210
SKF: VKM27307</t>
  </si>
  <si>
    <t>DEFENDER 2.4 16V  07/...
DIÂMETRO EXTERNO: 78MM
LARGURA :31MM
DIÂMETRO INTERNO :</t>
  </si>
  <si>
    <t>PQH500120
7H1210A216CA</t>
  </si>
  <si>
    <t>ROLTENS: RT3039</t>
  </si>
  <si>
    <t>DISCOVERY 2.7 24V V6 TDI 04/13
RANGE ROVER 2.7 24V V6 TDI 05/13
DIÂMETRO EXTERNO: 90MM
LARGURA :37MM
DIÂMETRO INTERNO :</t>
  </si>
  <si>
    <t>PQG500250
1342047</t>
  </si>
  <si>
    <t>ZEN: 13583
ROLTENS: RT3031
ROLT : 1787
COBRA: 5527
VTO: VT8005
INA: 534068110</t>
  </si>
  <si>
    <t>F-1000 2.5 MAXION 94/98
RANGER 2.5 MAXION 96/01
RANGER 2.8 MAXION 01/12 | S-10 2.5 MAXION 96/00
BLAZER 2.5 MAXION 96/00 | DEFENDER 2.5 MAXION 92/04
DISCOVERY 2.5 MAXION 92/04 | SPRINTER 2.5 / 2.8 MAXION 95/19
DIÂMETRO EXTERNO: MM
LARGURA :MM
DIÂMETRO INTERNO :</t>
  </si>
  <si>
    <t>ERR1972
LHP100860
LHP100680</t>
  </si>
  <si>
    <t>ZEN: 13339
DAYCO: ATB2416
RANALLE: R4801CS
ROLTENS: RT6617
COBRA: 1972
VTO: VT7021
INA: 531033110
SKF: VKM004499
GATES: T41246</t>
  </si>
  <si>
    <t>FREELANDER I 2.5 V6 24V 97/06
DIÂMETRO EXTERNO: 60MM
LARGURA :32MM
DIÂMETRO INTERNO :</t>
  </si>
  <si>
    <t>F143044
LHB101630
LHB101630L</t>
  </si>
  <si>
    <t>DAYCO: ATB2406
ROLTENS: RT3033
ROLT : 1790
COBRA: 4025
VTO: VT8336
INA: 5310377100
SKF: VKM17307
GATES: T41306 T41084</t>
  </si>
  <si>
    <t>LAND ROVER SPORT 2.7
DIÂMETRO EXTERNO: 60MM
LARGURA :27MM
DIÂMETRO INTERNO :</t>
  </si>
  <si>
    <t>0829C0
4S7Q6K245BD
7H2Q6K254AA
JAGUGAT002
JAGUGAT003
0829G0
LANDGAT002
LR006526
9812121580
9X2Q6K254DA</t>
  </si>
  <si>
    <t>DAYCO: ATB1012 ATB2594
INA: 531057810
SKF: VKM13261
GATES: T43199</t>
  </si>
  <si>
    <t>ALFA</t>
  </si>
  <si>
    <t xml:space="preserve">145 1.8 / 2.0 16V 96/99
147 2.0 16V 03/05
155 2.0 16V 95/97
156 2.0 16V 99/02
</t>
  </si>
  <si>
    <t>46524692</t>
  </si>
  <si>
    <t>NYTRON: NY1245
DAYCO: DYV649
RANALLE: R4452
ROLTENS: RT6770
ROLT : 1213
COBRA: 6920
VTO: VT8179
INA: 534046810
GPS: 5131
SHADECK: 90001453
GATES: T39098</t>
  </si>
  <si>
    <t xml:space="preserve">Bravo 1.4 16v T-Jet 12/...
Doblò 1.3 16v 02/06
Doblò 1.4 8v 10/...
Linea 1.4 16v T-Jet Turbo 09/...
500 1.4 16v Fire C/AC 08/...
500 1.4 8v fire C/AC 12/...,
Fiorino 1.4 8v EVO C/AC 14/...
Fiorino 1.3 8v fire C/AC 03/...
Grand Siena 1.4 8v EVO C/AC 12/...
Idea 1.4 8v fire C/AC 06/...
Palio 1.3 8v fire C/AC 03/05
Palio 1.0 16v fire C/AC 01/03
Palio 1.0 8v fire C/AC 01/...
Palio 1.4 16v Fire C/AC 00/03
Palio 1.4 8v fire C/AC 06/...
Punto 1.4 16v T-Jet Turbo C/AC 09/...
Punto 1.4 8v fire C/AC 08/...
Siena 1.3 8v fire C/AC 03/05
Siena 1.0 16v fire C/AC 01/03
Siena 1.0 8v fire C/AC 01/...
Siena 1.3 16v fire C/AC 00/03
Siena 1.4 8v fire C/AC 06/...
Strada 1.3 8v fire C/AC 03/05
Strada 1.4 8v fire C/AC 06/...
Uno 1.0 8v fire C/AC 02/...
Uno 1.4 8v fire C/AC 09/...
</t>
  </si>
  <si>
    <t>46756902</t>
  </si>
  <si>
    <t>ZEN: 13300
NYTRON: NY7822
DAYCO: DYV010
ROLTENS: RT6763
ROLT : 1801
COBRA: 6902
VTO: VT8124
SKF: VKM4594</t>
  </si>
  <si>
    <t>DUNA 1.6 8V 94/95
ELBA 1.5/1.6 8V SPI 89/96
FIORINO 1.0 / 1.5 / 1.6 8V 89/05
PALIO 1.0 / 1.5 / 1.6 8V 96/00
PREMIO 1.5/1.6 8V 90/96
SIENA 1.0 / 1.5 / 1.6 8V 97/00
STRADA 1.5 8V 98/04
TIPO 1.6 8V 93/97
UNO 1.0 8V 93/04
UNO 1.4 8V TURBO 93/97
UNO 1.5 8V 91/04
UNO 1.6 8V 90/97
DIÂMETRO EXTERNO: 57MM
LARGURA :24MM
DIÂMETRO INTERNO :</t>
  </si>
  <si>
    <t>5619217
95619217
5972277
081821
082917
26207509
71740977</t>
  </si>
  <si>
    <t>ZEN: 12769
NYTRON: NY7732
DAYCO: DYT233  ATB2240
RANALLE: R4420
ROLTENS: RT6632
ROLT : 1178
COBRA: 3632
VTO: VT7070
INA: 531000510
CONTITECH: V55801
GPS: 5567
SKF: VKM12200H
SHADECK: 90001692</t>
  </si>
  <si>
    <t>DOBLO 1.8 8V 04/11
IDEA 1.8 8V 06/10
PUNTO 1.8 8V 08/10
DIÂMETRO EXTERNO: 56MM
LARGURA :25MM
DIÂMETRO INTERNO :</t>
  </si>
  <si>
    <t>93302612
94700296
55192018
55210364</t>
  </si>
  <si>
    <t>ZEN: 12761
NYTRON: NY7709
DAYCO: DYV660
ROLTENS: RT6762
ROLT : 1173
COBRA: 9330
VTO: VT8161
CONTITECH: V58608
GPS: 5227
SKF: VKM4753
GATES: RT6762</t>
  </si>
  <si>
    <t>FIAT / JEEP</t>
  </si>
  <si>
    <t>ARGO 1.8 16V 17/.. (E.TORQ)
IDEA 1.6 8V 11/16 (E.TORQ)
IDEA 1.8 8V 11/12 (E.TORQ)
PALIO 1.6 8V 11/17 (E.TORQ)
PALIO WEEKEND 1.8 8V 12/... (E.TORQ)
PUNTO 1.6 8V 11/17 (E.TORQ)
PUNTO 1.8 8V 11/17 (E.TORQ)
SIENA 1.6 8V 11/12 (E.TORQ)
SIENA 1.8 8V 13/16 (E.TORQ)
STRADA 1.6 8V 13/16 (E.TORQ)
STRADA 1.8 8V 12/17 (E.TORQ)
TORO 1.8 16V 16/... (E.TORQ) | RENEGADE 1.8 16V 15/... (E.TORQ)
DIÂMETRO EXTERNO: MM
LARGURA :MM
DIÂMETRO INTERNO :</t>
  </si>
  <si>
    <t>51882514
55224354</t>
  </si>
  <si>
    <t>ZEN: 13383
NYTRON: NY1297
DAYCO: APV1157
ROLTENS: RT6734
VTO: VT8415
GPS: 5179
SKF: VKM32260A</t>
  </si>
  <si>
    <t>AUDI / FIAT / GM / SEAT / VW</t>
  </si>
  <si>
    <t>A3 1.6 8V 99/00
A3 1.8 20V 99/00 | BRAVA 1.6 16V 00/...
DOBLO 1.6 16V 00/...
MAREA 1.6 16V 00/...
PALIO 1.6 16V 00/10
SIENA 1.6 16V 00/...
STRADA 1.6 16V 00/... | CORSA 1.0 16V 95/...
CORSA 1.6 16V 95/... | CORDOBA 1.8 8V 98/...
IBIZA 1.8 8V 98/... | BEETLE 2.0 98/...
GOLF 1.8 / 2.0 8V 98/...
BORA 2.0 98/...
POLO 2.0 98/...
DIÂMETRO EXTERNO: 80MM
LARGURA :28.5MM
DIÂMETRO INTERNO :</t>
  </si>
  <si>
    <t>46440604
7789752</t>
  </si>
  <si>
    <t>ZEN: 12763
NYTRON: NY1144
DAYCO: DYV641
RANALLE: R4444
ROLTENS: RT6525
ROLT : 1156
COBRA: LH108028
VTO: VT7085
INA: 532024110
CONTITECH: V55846
GPS: 5037
SKF: VKM32005H
SHADECK: 90001370</t>
  </si>
  <si>
    <t>CITROEN / FIAT / PEUGEOT / TROLLER</t>
  </si>
  <si>
    <t>JUMPER 2.3 16V 09/... | DUCATO 2.3 16V 10/... | BOXER 2.3 16V 09/... | STARK 2.3 TDI 10/...
DIÂMETRO EXTERNO: 70MM
LARGURA :29MM
DIÂMETRO INTERNO :</t>
  </si>
  <si>
    <t>504000412</t>
  </si>
  <si>
    <t>ZEN: 13345
NYTRON: NY1255
DAYCO: DYV1074 APV1074
RANALLE: R4454CP
ROLTENS: RT6549
ROLT : 1200
COBRA: 7030
VTO: VT8209
GPS: 5141</t>
  </si>
  <si>
    <t>FIAT / VW</t>
  </si>
  <si>
    <t>500 1.4 8V 12/17
500 1.4 16V FIRE 08/...
BRAVO 1.4 16V T/JET 12/...
DOBLO 1.3 16V FIRE 02/06
DOBLO 1.4 8V  10/...
FIORINO 1.3 8V 03/...
FIORINO 1.4 8V EVO 14/...
GRAND SIENA 1.4 8V EVO 12/...
IDEA 1.4 8V FIRE 06/...
LINEA 1.4 16V T/JET  09/...
MOBI 1.0 8V EVO 16/...
PALIO 1.0 8V /16V FIRE 01/...
PALIO 1.3 8V FIRE 03/05
PALIO 1.3 16V FIRE 02/03
PUNTO 1.4 8V FIRE 08/...
PUNTO 1.4 16V T/JET 09/...
SIENA 1.0 8V FIRE 01/...
SIENA 1.0 16V FIRE 01/03
SIENA 1.3 8V FIRE 03/05
SIENA 1.3 16V FIRE 00/03
SIENA 1.4 8V FIRE 06/...
STRADA 1.3 8V  03/05
STRADA 1.4 8V  06/...
UNO 1.0 8V  FIRE 02/...
UNO 1.4 8V FIRE 09/... | FOX 1.0 / 1.6 8V EA111 03/19 (C/AR E DH)
GOLF 1.6 8V EA111 02/19
POLO 1.6 8V EA111 02/19 (C/AR E DH)
DIÂMETRO EXTERNO: 65MM
LARGURA :24MM
DIÂMETRO INTERNO :</t>
  </si>
  <si>
    <t>46756937
55204392
55199669</t>
  </si>
  <si>
    <t>ZEN: 12762
NYTRON: NY1140  NY1143
DAYCO: DYV615   APV2924
RANALLE: R4445/4453
ROLTENS: RT6523
ROLT : 1192
COBRA: LH176523
VTO: VT7061  VT8121
INA: 532029710
GPS: 5032  5245
SKF: VKM4806
SHADECK: 90001369  90001681</t>
  </si>
  <si>
    <t>CHRYSLER / CITROEN / FIAT / PEUGEOT</t>
  </si>
  <si>
    <t>PT CRUISER 2.4 16V 05/10 | JUMPER 2.3 16V HDI 10/... | DUCATO 2.3 16V MULTIJET 10/...
STILO 2.4 20V 03/09 | BOXER 2.3 16V MULTIJET 09/...
DIÂMETRO EXTERNO: MM
LARGURA :MM
DIÂMETRO INTERNO :</t>
  </si>
  <si>
    <t>504000410
504086751
2994029
46750244</t>
  </si>
  <si>
    <t>ZEN: 13236
NYTRON: NY1241
DAYCO: DYV657  APV1095
RANALLE: R4449/4451
ROLTENS: RT6621
ROLT : 1166
COBRA: LH177029
VTO: VT8011
GPS: 5127
SKF: VKM4818
SHADECK: 90001449</t>
  </si>
  <si>
    <t>AUDI / FIAT / VW</t>
  </si>
  <si>
    <t>A3 1.8 TFSI 13/...
A3 2.0 TFSI 08/13
TT 2.0 TFSI 07/... | DOBLO 1.3 16V FIRE 01/06
DOBLO 1.4 8V FIRE 10/19
FIORINO 1.3 8V FIRE 02/19
IDEA 1.4 8V FIRE 05/10
PALIO 1.0 8V E 16V FIRE 01/19
PALIO 1.3 8 E 16V FIRE 00/06
PALIO 1.4 8V FIRE 05/19
STRADA 1.4 8V E 16V FIRE 05/19
UNO 1.0 8V FIRE 02/19 | FUSCA 2.0 TSI 13/...
FOX 1.0 / 1.6 8V 04/08
JETTA 2.0 16V TSI 10/...
PASSAT 2.0 TSI 08/11
POLO 1.0 16V 03/...
POLO 1.6 8V 02/09
TIGUAN 2.0 16V 09/...
DIÂMETRO EXTERNO: 65MM
LARGURA :23MM
DIÂMETRO INTERNO :</t>
  </si>
  <si>
    <t>46754624
73502730
46756902
46548452
55191969
55195023
55193330
55232827
55242399
1535429
1204298
551950230
46782739</t>
  </si>
  <si>
    <t>ZEN: 12762
NYTRON: NY1140
DAYCO: DYV615  APV2924
RANALLE: R4111
ROLTENS: RT6623
ROLT : 1601
COBRA: LH176624
VTO: VT8121
INA: F565353
CONTITECH: V55889
GPS: 5032
SKF: VKM4806
GATES: 451140</t>
  </si>
  <si>
    <t>BRAVA 1.6 16V 00/03
DOBLO 1.6 16V 02/03
LINEA 1.9 16V 09/11
MAREA 1.6 16V 06/07
PALIO 1.6 16V 96/03
SIENA 1.6 16V 96/03
STRADA 1.6 16V 96/03
DIÂMETRO EXTERNO: 65MM
LARGURA :31MM
DIÂMETRO INTERNO :</t>
  </si>
  <si>
    <t>99467777
46400054
46554826
55211287
71748866</t>
  </si>
  <si>
    <t>ZEN: 12823
NYTRON: NY2054
DAYCO: DYT242
RANALLE: R4455
ROLTENS: RT6539
ROLT : 1172
COBRA: 4655
VTO: VT7088
INA: F11062803
CONTITECH: V55833
GPS: 5208
SKF: VKM22242A
SHADECK: 90001513</t>
  </si>
  <si>
    <t>BRAVA 1.6 8 E 16V .../05.00
DOBLO 1.6 8V E 16V .../05.00
PALIO 1.6 8V E 16V .../05.00 (C/AR)
UNO 1.4 TURBO 95/96
TIPO 1.6 8V (C/AR)
UNO / PREMIO / ELBA / FIORINO 1.6 SEVEL 94/00 (C/AR)
DIÂMETRO EXTERNO: 80MM
LARGURA :23MM
DIÂMETRO INTERNO :</t>
  </si>
  <si>
    <t>60805460
60812645
46424716
7635678
7641011
7650925
7797142
7796283</t>
  </si>
  <si>
    <t>ZEN: 12861
NYTRON: NY1142
DAYCO: DYV642
RANALLE: R4442
ROLTENS: RT6524
ROLT : 1154
COBRA: LH208025
VTO: VT7076
INA: F1106274
CONTITECH: V55860
GPS: 5034
SKF: VKM32009
SHADECK: 90001368</t>
  </si>
  <si>
    <t>CITROEN / FIAT</t>
  </si>
  <si>
    <t>JUMPER 2.8 8V HDI 06/... | DUCATO 2.5 DIESEL 97/99
DUCATO 2.8 DIESEL 98/09
DIÂMETRO EXTERNO: 67MM
LARGURA :34MM
DIÂMETRO INTERNO :</t>
  </si>
  <si>
    <t>4740846
99432547
99461357
4403144
9111144
081823
081832
083040
7701040204</t>
  </si>
  <si>
    <t>ZEN: 12840
NYTRON: NY7752
DAYCO: DYT251  ATB2016
RANALLE: R4421
ROLTENS: RT6547
COBRA: 2547
VTO: VT7032
INA: 532023920
CONTITECH: V55826
GPS: 5235
SKF: VKM22385
SHADECK: 90001578</t>
  </si>
  <si>
    <t>POLIA DESVIADORA DA CORREIA DENTADA</t>
  </si>
  <si>
    <t>DODGE / FIAT / JEEP</t>
  </si>
  <si>
    <t>RAMPAGE 2.0 16V DIESEL 23/... | TORO 2.0 16V DIESEL 16/... | COMPASS 2.0 16V DIESEL 16/...
RENEGADE 2.0 16V DIESEL 16/...
DIÂMETRO EXTERNO: 53MM
LARGURA :29MM
DIÂMETRO INTERNO :</t>
  </si>
  <si>
    <t>55187100
93178807
5636743
55200441
71771498
1278179J50</t>
  </si>
  <si>
    <t>ZEN: 13402
ROLTENS: RT6536
ROLT : 1305
VTO: VT8579
INA: 532028710
CONTITECH: V55898
SHADECK: 90001494</t>
  </si>
  <si>
    <t>JUMPER 2.3 16V HDI 10/... | DUCATO 2.3 16V MULTIJET 10/... | BOXER 2.3 16V MULTIJET 09/... | STARK 2.3 TDI 10/...
DIÂMETRO EXTERNO: 71MM
LARGURA :34MM
DIÂMETRO INTERNO :</t>
  </si>
  <si>
    <t>500388688
500390458</t>
  </si>
  <si>
    <t>ZEN: 13299
NYTRON: NY1277
DAYCO: ATB1005  DYT255
RANALLE: R4431
ROLTENS: RT6548
ROLT : 1201
COBRA: 1356
VTO: VT8210
INA: 532044110
SKF: VKM22390</t>
  </si>
  <si>
    <t>DODGE / FIAT</t>
  </si>
  <si>
    <t>JOURNEY 2.4 16V 12/... | FREEMONT 2.4 16V 12/...
DIÂMETRO EXTERNO: 70MM
LARGURA :25MM
DIÂMETRO INTERNO :</t>
  </si>
  <si>
    <t>1611423080
04627039AA
04891596AB
5751G4
K04891596AC
K04891596AC
1341A029
1341A005
4627039AA
4891596AA
4891596AB
4891596AC
1341A005
04891596AC
04891797AB</t>
  </si>
  <si>
    <t>ZEN: 13574
INA: 532056010</t>
  </si>
  <si>
    <t>AUDI / CITROEN / FIAT / GM / IVECO / SEAT / VOLVO / VW</t>
  </si>
  <si>
    <t>A1 2.0 TFSI 12/...
A3 1.6 8V 01/07
A3 1.8 / 1.8T 97/06
A3 2.0 TFSI 07/13
A4 2.0 FSI / TFSI 08/...
A5 2.0 FSI / TFSI 10/...
S3 1.8T 99/03
TT 1.8T 98/06
TT 2.0 TFSI 06/13 | BERLINGO 1.8 (C/AR) | BRAVA 1.6 16V 00/...
BRAVO 1.8 16V 11/... (MOTOR E/TORQ)
DOBLO 1.8 16V 12/... (MOTOR E/TORQ)
GRAND SIENA 1.6 16V 12/... (MOTOR E/TORQ)
IDEA 1.6 / 1.8 16V 11/... (MOTOR E/TORQ)
LINEA 1.8 16V 11/... (MOTOR E/TORQ)
PALIO 1.6 16V 00/10
PALIO 1.6 16V 11/... (MOTOR E/TORQ)
PUNTO 1.6 / 1.8 16V 11/... (MOTOR E/TORQ)
SIENA 1.6 16V 00/10
SIENA 1.6 16V 11/... (MOTOR E/TORQ)
STRADA 1.6 16V 00/10
STRADA 1.6 16V 11/... (MOTOR E/TORQ) | ASTRA 2.0 16V 98/05
ASTRA 2.0 8V 94/11
CORSA 1.0 16V 99/... (S/AR E DH)
VECTRA 2.0 8V 06/11
ZAFIRA 2.0 8V 06/11
ZAFIRA 2.0 16V 01/05 | DAILY 35C14 3.0 
DAILY 35S14 3.0 
DAILY 45S14 3.0 
DAILY 55C16 3.0 
DAILY 70C16 3.0 | CORDOBA 1.6 8V 99/02
IBIZA 1.6 8V 00/02 | C70 2.0 20V 98/05
C70 2.3 20V 98/05
S40 1.8 16V 99/00 (MOTOR B4184S2)
S40 1.8 16V 97/00 (MOTOR B4184S3)
S40 2.0 16V 96/03 (MOTOR B4204S2)
S60 2.0T 20V 01/10
S60 2.3T 20V 01/03
S60 2.4T 20V 01/07
S60 2.5 20V 04/07
S60 2.5T 20V 01/07
S70 2.3T 20V 99/...
S70 2.5 10V 99/00
S80 2.8 24V 99/....
S80 2.8T 24V 99/...
S80 2.9 24V 99/...
V40 1.8 16V 99/00 (MOTOR B4184S2)
V40 1.8 16V 97/00 (MOTOR B4184S3)
V40 2.0 16V 96/03 (MOTOR B4204S2)
V70 2.3T 20V 99/03
V70 2.4 20V 01/07
V70 2.5 10V 99/00
V70 2.5 20V 01/07
XC70 2.4 20V 00/02
XC70 2.5T 20V 02/07
XC90 2.5T 20V 05/07
XC90 3.0T 20V 03/06 | AMAROK 2.0 16V TDI 10/...
BEETLE  1.8T 98/10
BORA  1.8 / 2.0 99/11
GOLF 1.6 8V EA111 99/13
GOLF 1.8T 20V 98/09
GOLF 2.0 98/13
POLO 1.6 8V EA111 99/11
POLO 2.0 8V 02/...
POLO GTI 1.8T 20V 07/...
DIÂMETRO EXTERNO: 70MM
LARGURA :24MM
DIÂMETRO INTERNO :</t>
  </si>
  <si>
    <t>4792835AA
46537101
46537639
30637071
30637962
30729939</t>
  </si>
  <si>
    <t>ZEN: 12906
NYTRON: NY1161
DAYCO: DYV776
RANALLE: R4116
ROLTENS: RT6024
ROLT : 1117
COBRA: LH177024
VTO: VT7030
INA: 532026620
CONTITECH: V85542
GPS: 5051</t>
  </si>
  <si>
    <t>BMW / DODGE / VW</t>
  </si>
  <si>
    <t>320 2.2 16V 00/05
325 2.5 24V 00/05
330 3.0 24V 2005
525 2.5 24V 00/03
530 3.0 24V 00/03
X3 2.5 24V 04/10
X3 3.0 24V 04/10
X5 3.0 24V 00/10
Z4 2.5 24V 10/12
Z4 3.0 24V 2003 | JOURNEY 2.7 V6 09/10 | JETTA 2.0 8V 10/...
PASSAT 2.0 16V TSI 05/10
DIÂMETRO EXTERNO: 70MM
LARGURA :24.5MM
DIÂMETRO INTERNO :</t>
  </si>
  <si>
    <t>04792835AA
04891720AA
53013928AA
68061368AA
46537101
K04891720AA
2123104105610
30637071
30637962
30729939
8627994
279023120142</t>
  </si>
  <si>
    <t>ZEN: 12906
NYTRON: NY1165
DAYCO: DYV646
RANALLE: R4447
ROLTENS: RT6025
ROLT : 1157
COBRA: LH177025ES
VTO: VT7084
SHADECK: 90001389</t>
  </si>
  <si>
    <t>FIAT / IVECO</t>
  </si>
  <si>
    <t>DUCATO 2.5 ASPIRADO 98/06
DUCATO 2.8 ASPIRADO 99/00
DUCATO 2.8 TURBO 98/09 | DAILY 35.10 02/07
DAILY 35.13 02/07
DAILY 38.13 06/07
DAILY 40.12 02/07
DAILY 40.13 02/07
DAILY 50.13 02/07
DIÂMETRO EXTERNO: 60MM
LARGURA :26MM
DIÂMETRO INTERNO :</t>
  </si>
  <si>
    <t>7701044676
98448218
9161255
4500955</t>
  </si>
  <si>
    <t>ZEN: 12849
NYTRON: NY1234
DAYCO: DYV647
RANALLE: R4417
ROLTENS: RT8100
ROLT : 1163
COBRA: 8218
VTO: VT8008
CONTITECH: V58616
GPS: 5122
SKF: VKM4787
SHADECK: 90001446</t>
  </si>
  <si>
    <t>ALFA / FIAT</t>
  </si>
  <si>
    <t>145 1.8 16V 96/99
145 2.0 16V 96/99
147 2.0 16V 03/05 
155 2.0 16V 95/97 
156 2.0 16V 99/02 | BRAVA 1.8 16V 99/03
MAREA 1.8 16V 02/06
DIÂMETRO EXTERNO: 58MM
LARGURA :26MM
DIÂMETRO INTERNO :</t>
  </si>
  <si>
    <t>60607965
60652129
60664403
60671573
60813415
60812624
10060382010000
607965
0060671573</t>
  </si>
  <si>
    <t>NYTRON: NY1232
DAYCO: DYT235
RANALLE: R4448
ROLTENS: RT8516
ROLT : 1161
COBRA: 1573
VTO: VT7006
INA: 532012010
SKF: VKM22177
SHADECK: 90001444
GATES: T42060</t>
  </si>
  <si>
    <t>MAREA 2.0 20v 99/01
MAREA 2.4 20v 99/01
STILO ABARTH 2.4 20v 02/09
DIÂMETRO EXTERNO: 53MM
LARGURA :32MM
DIÂMETRO INTERNO :</t>
  </si>
  <si>
    <t>55187100
93178807
5636743
55200441
71771498
1278179J50
60813590
1278179J51
636439
55190553
55190554
55187101
0055187100</t>
  </si>
  <si>
    <t>INA: 532028710
SKF: VKM22179
SHADECK: 90001364</t>
  </si>
  <si>
    <t>145 1.8 16V 96/99
145 2.0 16V 96/99
147 2.0 16V 03/05 
155 2.0 16V 95/97 
156 2.0 16V 99/02 | BRAVA 1.8 16V 99/03
MAREA 1.8 16V 02/06
DIÂMETRO EXTERNO: 95.5MM
LARGURA :25MM
DIÂMETRO INTERNO :</t>
  </si>
  <si>
    <t>60812515
73501924
60610908</t>
  </si>
  <si>
    <t>DAYCO: APV2191
ROLT : 1248
INA: 532036920
SHADECK: 90001454
GATES: T36001</t>
  </si>
  <si>
    <t xml:space="preserve">POLIA DAYLI  35S14 45S14 DUCATO </t>
  </si>
  <si>
    <t>CITROEN / FIAT / IVECO / PEUGEOT</t>
  </si>
  <si>
    <t>JUMPER 2.8 00/09 | DUCATO 2.8 ELETRONICO 06/09 | DAILY 2.8 08/... 
DAILY 3.0 08/... | PEUGEOT BOXER 2.8 05/...
DIÂMETRO EXTERNO: 70MM
LARGURA :25MM
DIÂMETRO INTERNO :</t>
  </si>
  <si>
    <t>6453KH
6453SQ
500346226
504106571
344132</t>
  </si>
  <si>
    <t>DAYCO: APV1040  APV2685
VTO: VT8297
INA: 532029410
SKF: VKMCV52009
GATES: T36401</t>
  </si>
  <si>
    <t>FIAT / MITSUBISHI</t>
  </si>
  <si>
    <t>COMPASS 2.0 16V 12/16 | ASX /  OULTLANDER
DIÂMETRO EXTERNO: 65MM
LARGURA :26MM
DIÂMETRO INTERNO :</t>
  </si>
  <si>
    <t>4891797AA
489159AC
4891797AA
4891787AB
1611423080
K04891596AC
K04891797AB
K04891596AC
1341A005
1341A029</t>
  </si>
  <si>
    <t>DAYCO: APV2987
ROLT : 2225
COBRA: 2975
INA: 532056010</t>
  </si>
  <si>
    <t>FIORINO 1.3 8V 03/12
IDEA 1.4 8V 2008
PALIO / SIENA 1.0 8V 01/09
PALIO / SIENA 1.3 8V 03/05
PALIO / SIENA 1.4 8V 2008
PUNTO 1.4 8V 2008
UNO 1.0 8V 02/09
UNO FURGÃO 1.3 8V 03/...
DIÂMETRO EXTERNO: 55.5MM
LARGURA :29MM
DIÂMETRO INTERNO :8.5MM</t>
  </si>
  <si>
    <t>ZEN: 12760
NYTRON: NY7741
DAYCO: DYT231
ROLTENS: RT6634
ROLT : 1182
COBRA: 6886
VTO: VT7062
INA: F11080608
CONTITECH: V56018
GPS: 5303
SKF: VKM12299</t>
  </si>
  <si>
    <t>500 1.4 8V FIRE 12/...
DOBLO 1.4 8V FIRE 10/...
IDEA 1.4 8V FIRE 08/...
FIORINO 1.4 8V EVO 14/...
GRAND SIENA 1.4 8V EVO 14/...
PALIO 1.0 / 1.4 8V 09/...
STRADA 1.4 8V FIRE 2008
UNO 1.0 8V 09/...
UNO 1.4 8V 12/...
DIÂMETRO EXTERNO: 56MM
LARGURA :26MM
DIÂMETRO INTERNO :</t>
  </si>
  <si>
    <t>55183497
1535439
55224645
55233759
9S516K255AA
552337590</t>
  </si>
  <si>
    <t>ZEN: 13114
NYTRON: NY7704
DAYCO: DYT090
RANALLE: R4460
ROLTENS: RT6367
ROLT : 1800
COBRA: 6887
VTO: VT8220
INA: 531077810
CONTITECH: V56015
GPS: 5538
SKF: VKM4964</t>
  </si>
  <si>
    <t>CORSA 1.0 16V 99/02
CORSA 1.6 16V 95/01
TIGRA 1.6 16V 97/98
DIÂMETRO EXTERNO: 59MM
LARGURA :22MM
DIÂMETRO INTERNO :</t>
  </si>
  <si>
    <t>24426500
9128656
90412783
90530123
9128516
636739
5636733
9128516
636725
636725
5636740
55567191
979455
5636732
636739</t>
  </si>
  <si>
    <t>ZEN: 12775
NYTRON: NY7793
DAYCO: DYT307 ATB2294
RANALLE: R4308
ROLTENS: RT6011
ROLT : 1522
COBRA: 6013LH
VTO: VT7095
CONTITECH: V55327
GPS: 5634
SKF: VKM15216
SHADECK: 90001551</t>
  </si>
  <si>
    <t>BRAVA 1.6 16V 00/03
DOBLO 1.6 16V 02/03
LINEA 1.9 16V 09/11
MAREA 1.6 16V 06/07
PALIO 1.6 16V 96/03
SIENA 1.6 16V 96/03
STRADA 1.6 16V 96/03
DIÂMETRO EXTERNO: 60MM
LARGURA :29MM
DIÂMETRO INTERNO :</t>
  </si>
  <si>
    <t>46416489
46742985
46792898
71734799
55222606
46415744</t>
  </si>
  <si>
    <t>ZEN: 12881
NYTRON: NY7735
DAYCO: DYT240  ATB1006
RANALLE: R4425
ROLTENS: RT6633
ROLT : 1170
COBRA: 6016LH
VTO: VT7077
INA: 531028010  F23312701
CONTITECH: V 55832
GPS: 5557
SKF: VKM12242
SHADECK: 90001552   90001562</t>
  </si>
  <si>
    <t>CITROEN / FIAT / JEEP / PEUGEOT / TROLLER</t>
  </si>
  <si>
    <t>JUMPER 2.3 16V HDI 09/... | ARGO 1.8 16V 17/.. (E.TORQ)
IDEA 1.6 8V 11/16 (E.TORQ)
IDEA 1.8 8V 11/12 (E.TORQ)
LINEA 1.8 16V 11/... (E.TORQ)
GRAND SIENA 1.6 / 1.8 16V 12/... (E.TORQ)
PALIO 1.6 8V 11/17 (E.TORQ)
PALIO WEEKEND 1.8 8V 12/... (E.TORQ)
PUNTO 1.6 8V 11/17 (E.TORQ)
PUNTO 1.8 8V 11/17 (E.TORQ)
SIENA 1.6 8V 11/12 (E.TORQ)
SIENA 1.8 8V 13/16 (E.TORQ)
TORO 1.8 16V 16/... (E.TORQ) | DUCATO 2.3 16V 10/... | RENEGADE 1.8 16V 15/... (E.TORQ) | BOXER 2.3 16V 10/... | STARK 2.3 TDI 10/...
DIÂMETRO EXTERNO: 70MM
LARGURA :28MM
DIÂMETRO INTERNO :</t>
  </si>
  <si>
    <t>ZEN: 13385
NYTRON: NY7839
DAYCO: APV1075  DYV657
RANALLE: R4463
ROLTENS: RT6765
ROLT : 1204
COBRA: LH177029
VTO: VT8212
INA: 533006120
SHADECK: 90001653</t>
  </si>
  <si>
    <t>147 / PANORAMA 1050 8V 77/86
147 / PANORAMA 1.3 8V  81/83
ELBA 1.3 8V  87/91
FIORINO 1.3 8V  87/94
PREMIO 1.3 8V  87/91
UNO 1.0 8V FIASA 90/93
UNO 1.3 8V  84/91
UNO 1.5 8V 90/93
DIÂMETRO EXTERNO: 63.5MM
LARGURA :25MM
DIÂMETRO INTERNO :</t>
  </si>
  <si>
    <t>4427068
4027068</t>
  </si>
  <si>
    <t>ZEN: 12863
NYTRON: NY7786CS
DAYCO: DYT232
ROLTENS: RT6398C
ROLT : 1193CS
COBRA: 7069CS
VTO: VT7068C
INA: 531001320
CONTITECH: V55815
GPS: 5627
SKF: VKM60006A
SHADECK: 90001704</t>
  </si>
  <si>
    <t>RAMPAGE 2.0 16V DIESEL 23/... | TORO 2.0 16V DIESEL 16/... | COMPASS 2.0 16V 16/...
RENEGADE 2.0 16V 15/...
DIÂMETRO EXTERNO: 65MM
LARGURA :26MM
DIÂMETRO INTERNO :</t>
  </si>
  <si>
    <t>1340258
51820520
51824328
55561330
55215811</t>
  </si>
  <si>
    <t>ZEN: 13587
DAYCO: APV2995
ROLTENS: RT8238
ROLT : 2389
VTO: VT8624
INA: 534040410</t>
  </si>
  <si>
    <t>TENSOR CORREIA DENTADA</t>
  </si>
  <si>
    <t>JUMPER 2.3 16V HDI 10/... | DUCATO 2.3 16V 10/... | BOXER 2.3 16V 09/... | STARK 2.3 TDI 10/...
DIÂMETRO EXTERNO: 69MM
LARGURA :34MM
DIÂMETRO INTERNO :</t>
  </si>
  <si>
    <t>504010846
504183759</t>
  </si>
  <si>
    <t>ZEN: 13298
NYTRON: NY7703
DAYCO: ATB1004  DYT254
RANALLE: R4430
ROLTENS: RT6766
ROLT : 1202
COBRA: 6053LH
VTO: VT8212
INA: F239693
GPS: 5537
SKF: VKM12390
SHADECK: 90001537</t>
  </si>
  <si>
    <t>FIORINO 1.5 8V 98/05
PALIO / SIENA 1.0 8V 99/02
PALIO / SIENA 1.5 8V  99/00
STRADA 1.5 8V 99/04
DIÂMETRO EXTERNO: 80MM
LARGURA :26MM
DIÂMETRO INTERNO :</t>
  </si>
  <si>
    <t>46524820</t>
  </si>
  <si>
    <t>ZEN: 13280
DAYCO: DYV661
ROLTENS: RT6769
ROLT : 1192
SKF: VKM4214
SHADECK: 90001391</t>
  </si>
  <si>
    <t>MAREA 2.0/2.4 20V 98/06
STILO 2.4 20V 02/...
DIÂMETRO EXTERNO: 65MM
LARGURA :30MM
DIÂMETRO INTERNO :</t>
  </si>
  <si>
    <t>55212159
60813592
71747799
55183527
55191315
55192323
7778565
5636456
5636475
5636745
93178816
93186866
93181966</t>
  </si>
  <si>
    <t>ZEN: 12914
NYTRON: NY7733
ROLT : 1656
INA: F113181
SKF: VKM12172
SHADECK: 90001560</t>
  </si>
  <si>
    <t>ARGO 1.8 16V 17/... (E.TORQ)
BRAVO 1.8 16V 11/... (E.TORQ)
CRONOS 1.8 16V 18/... (E.TORQ)
GRAND SIENA 1.6 / 1.8 16V 12/... (E.TORQ)
IDEA 1.6 / 1.8 16V 11/... (E.TORQ)
LINEA 1.6 / 1.8 16V 11/... (E.TORQ)
PALIO / WEEKEND 1.6 / 1.8 16V 11/... (E.TORQ)
PUNTO 1.6 / 1.8 16V 11/... (E.TORQ)
STRADA 1.6 / 1.8 16V 11/... (E.TORQ) | RENEGADE 1.8 16V 15/... (E.TORQ)
DIÂMETRO EXTERNO: 70MM
LARGURA :24MM
DIÂMETRO INTERNO :</t>
  </si>
  <si>
    <t>A118111200BA
68204123AA
55246632
55224352
55274034</t>
  </si>
  <si>
    <t>ZEN: 13400
NYTRON: NY7844
RANALLE: R4464
ROLTENS: RT6774
ROLT : 1195
COBRA: 5524
INA: 5340490100</t>
  </si>
  <si>
    <t>COUPE 2.0 16V 95/97/
UNO / PREMIO / ELBA 1.5 8V 85/89 
FIORINO 1.5 8V  90/97
TEMPRA 2.0 16V 94/99
TIPO 2.0 16V 94/95
DIÂMETRO EXTERNO: 56MM
LARGURA :27MM
DIÂMETRO INTERNO :</t>
  </si>
  <si>
    <t>5997325
5997326
60805833
7541718</t>
  </si>
  <si>
    <t>ZEN: 12895
NYTRON: NY7746
DAYCO: DYT243
RANALLE: R4418
ROLTENS: RT6257
ROLT : 1186
COBRA: 7325
VTO: VT7072
INA: F220257
CONTITECH: V55804
GPS: 5588
SKF: VKM12101
SHADECK: 90001573</t>
  </si>
  <si>
    <t>RAMPAGE 2.0 16V DIESEL 23/... | TORO 2.0 16V DIESEL 16/... | RENEGADE 2.0 16V DIESEL 15/...
COMPASS 2.0 16V DIESEL 16/...
DIÂMETRO EXTERNO: 65MM
LARGURA :30MM
DIÂMETRO INTERNO :</t>
  </si>
  <si>
    <t>ZEN: 13603
DAYCO: ATB2547
RANALLE: R4427
ROLTENS: RT8237
ROLT : 2374
VTO: VT8578
INA: 531025530
SKF: VKM121784</t>
  </si>
  <si>
    <t>MAREA 2.0 20v 99/01
MAREA 2.4 20v 99/01
STILO ABARTH 2.4 20v 02/09
DIÂMETRO EXTERNO: 65MM
LARGURA :26.5MM
DIÂMETRO INTERNO :</t>
  </si>
  <si>
    <t>7778564
46441096</t>
  </si>
  <si>
    <t>ZEN: 13079
NYTRON: NY1233
DAYCO: DYV648
ROLTENS: RT6696
ROLT : 1162
COBRA: 1096
VTO: VT7046
INA: F123800
GPS: 5508
SKF: VKM32015
SHADECK: 90001445
GATES: T36058</t>
  </si>
  <si>
    <t>TEMPRA 2.0 8V 92/99
TEMPRA 2.0 8V TURBO 94/98
TEMPRA SW 2.0 8v 92/98
TIPO 2.0 8v 94/96
DIÂMETRO EXTERNO: 60.5MM
LARGURA :25MM
DIÂMETRO INTERNO :</t>
  </si>
  <si>
    <t>7541718</t>
  </si>
  <si>
    <t>ZEN: 13265
NYTRON: NY7744
DAYCO: DYT246
RANALLE: R4432
ROLTENS: RT6718
ROLT : 1184
COBRA: 1718
VTO: VT7049
INA: F123638
CONTITECH: 13076 ZEN
GPS: 5586
SKF: VKM12227
SHADECK: 90001571</t>
  </si>
  <si>
    <t>LINEA 1.9 16V 08/...
ARGO 1.0 16V 17/22
ARGO 1.0 / 1.3 3CIL 17/22
CRONOS 1.0 / 1.3 3CIL 18/...
MOBI 1.0 6V 2018
PULSE 1.3 8V 22/...
STRADA 1.3 8V 20/22
UNO 1.0 12V 16/22
UNO 1.3 8V 16/22
DIÂMETRO EXTERNO: 65MM
LARGURA :23MM
DIÂMETRO INTERNO :</t>
  </si>
  <si>
    <t>55267954</t>
  </si>
  <si>
    <t>ZEN: 13601
RANALLE: R4470
ROLTENS: RT6775
ROLT : 2816
SKF: VKM42000L</t>
  </si>
  <si>
    <t>TEMPRA 2.0 8V 92/99
TEMPRA 2.0 8V TURBO 94/98
TEMPRA SW 2.0 8v 92/98
TIPO 2.0 8v 94/96 
(FURO 10MM)
DIÂMETRO EXTERNO: 65MM
LARGURA :26MM
DIÂMETRO INTERNO :</t>
  </si>
  <si>
    <t>46348572
0046348572-001</t>
  </si>
  <si>
    <t>ZEN: 13075
NYTRON: NY7747
DAYCO: DYT248 ATB2053
RANALLE: R4423
ROLTENS: RT6609
ROLT : 1187
COBRA: 6109
VTO: VT7071
INA: 531001120
GPS: 5589
SKF: VKM12005
SHADECK: 90001574
GATES: T41113</t>
  </si>
  <si>
    <t>Daily 35S14 3.0 16V 07/12
Daily 45S14 3.0 16V 07/12
Daily 45S17 3.0 16V 12/16
Daily 50C17 3.0 16V 12/19
Daily 55C16 3.0 16V 07/12
Daily 55C17 3.0 16V 12/16
Daily 60C15 3.0 16V '06/12
Daily 65C15 3.0 16V 06/12
Daily 70C16 3.0 16V 07/12
Daily 70C17 3.0 16V 12/19
(MOTOR F1CE0481FA)
DIÂMETRO EXTERNO: 70MM
LARGURA :26MM
DIÂMETRO INTERNO :</t>
  </si>
  <si>
    <t>081838
504086948
1611423880
16114238</t>
  </si>
  <si>
    <t>ZEN: 13543
NYTRON: NY7903
DAYCO: APV1150  APV2705
RANALLE: R1194
ROLTENS: RT8109
ROLT : 1923
COBRA: 6948
VTO: VT8296
INA: 534028010
SKF: VKMCV52013</t>
  </si>
  <si>
    <t>TENSOR</t>
  </si>
  <si>
    <t>EUROTECH 440E 92/02
EUROSTAR 440E 93/02
EUROTRAKKER 440E 93/04
DIÂMETRO EXTERNO: 70MM
LARGURA :19MM
DIÂMETRO INTERNO :</t>
  </si>
  <si>
    <t>500350419</t>
  </si>
  <si>
    <t>DAYCO: APV2542
INA: 531060820
SKF: VKMCV52001
GATES: T38558</t>
  </si>
  <si>
    <t xml:space="preserve">C3 1.6 16V 03/...
C3 1.4 8V 02/...
C3 AIRCROSS 1.6 16V 11/... | 307 1.6 16V 02/13
</t>
  </si>
  <si>
    <t>575191</t>
  </si>
  <si>
    <t>ZEN: 13229
NYTRON: NY7710
DAYCO: DYV688  APV2325
RANALLE: R4528
ROLTENS: RT8563
ROLT : 1137
COBRA: LH106030
VTO: VT8240
INA: F124144
GPS: 5228
SKF: VKM33042
SHADECK: 90001543</t>
  </si>
  <si>
    <t xml:space="preserve">206
</t>
  </si>
  <si>
    <t>575152 
92618349</t>
  </si>
  <si>
    <t>DAYCO: APV2271
COBRA: 5151
INA: 534003710</t>
  </si>
  <si>
    <t>BERLINGO 1.6 16V 05/07
XSARA 1.6 16V 01/03
XSARA PICASSO 1.6 16V 05/12 | 206 1.4 8V 04/08
206 1.6 16V 02/08
207 1.6 16V 09/13
HOGGAR 1.6 16V 10/...
DIÂMETRO EXTERNO: 60MM
LARGURA :26MM
DIÂMETRO INTERNO :</t>
  </si>
  <si>
    <t>68433354AA</t>
  </si>
  <si>
    <t>ZEN: 13281
NYTRON: NY7829
DAYCO: APV2547
RANALLE: R4514
ROLTENS: RT8320
ROLT : 1150
COBRA: 5880
VTO: VT8231
INA: 534017910
SKF: VKM33101
SHADECK: 90001644</t>
  </si>
  <si>
    <t>BERLINGO 1.6 16V 05/07
C3 1.6 16V 03/...
C3 AIRCROSS 1.6 16V 11/...
C4 1.6 16V 09/...
XSARA 1.6 16V 01/03
XSARA PICASSO 1.6 16V 01/03 | 206 1.6 16V 02/08
207 1.6 16V 09/13
208 1.6 16V 13/...
307 1.6 16V 02/13
HOGGAR 1.6 16V 10/...
PARTNER 1.6 16V 03/... (MOTOR 1806405 EM DIANTE)
DIÂMETRO EXTERNO: 60MM
LARGURA :30MM
DIÂMETRO INTERNO :</t>
  </si>
  <si>
    <t>0829A1
083062
9643414780
9648473280</t>
  </si>
  <si>
    <t>ZEN: 13226
NYTRON: NY1251
DAYCO: DYT354  ATB2208
RANALLE: R8573
ROLTENS: RT8308
ROLT : 1730
COBRA: LH086030
VTO: VT8254
INA: F1225745
CONTITECH: V56642
GPS: 5137
SKF: VKM23256
SHADECK: 90001456</t>
  </si>
  <si>
    <t>XSARA 1.6 16V 01/12 C/AR
C3 1.2 12V 17/... | 206 1.4 8V  04/10
206 1.6 16V 99/08
207 1.6 16V 09/13
208 1.2 12V 17/...
HOGGAR 1.4 16V 10/14 (C/AR)
HOGGAR 1.4 16V 10/12 (C/AR)
PARTNER 1.6 16V 03/... (C/AR)
DIÂMETRO EXTERNO: 60MM
LARGURA :29MM
DIÂMETRO INTERNO :</t>
  </si>
  <si>
    <t>575198
5751C9
5751G3
96426581
96554874
9642658180
9646396080
9684015280
9655487480
96463960</t>
  </si>
  <si>
    <t>ZEN: 12966
NYTRON: NY1250
DAYCO: DYV681
ROLTENS: RT8562
ROLT : 1132
COBRA: LH106027
VTO: VT7041
INA: F12419751
CONTITECH: V85520
GPS: 5136
SKF: VKM4789
SHADECK: 90001455</t>
  </si>
  <si>
    <t>CITROEN / FIAT / PEUGEOT</t>
  </si>
  <si>
    <t>C3 1.6 16V 03/...
XSARA 1.6 16V 2001 C/AR | MAREA 2.0 20v 98/00
MAREA 2.0T 20v 98/07
MAREA 2.4 20v 98/07
STILO ABARTH 2.4 20v 02/09 | 206 1.4 8V 04/08
206 1.6 8V 99/01
206 1.6 16V 00/08
DIÂMETRO EXTERNO: 70MM
LARGURA :27MM
DIÂMETRO INTERNO :</t>
  </si>
  <si>
    <t>575151
96216260</t>
  </si>
  <si>
    <t>ZEN: 12919
NYTRON: NY1239
DAYCO: DYV644  APV2148
RANALLE: R4523
ROLTENS: RT8312
ROLT : 1164
COBRA: LH106527
VTO: VT8006
INA: 532021410
GPS: 5125
SKF: VKM33023
SHADECK: 90001448</t>
  </si>
  <si>
    <t>XSARA 1.6 16V 2001 | 206 1.4 8V 04/08
206 1.6 8V 99/01
206 1.6 16V 00/08
DIÂMETRO EXTERNO: 65MM
LARGURA :26.5MM
DIÂMETRO INTERNO :</t>
  </si>
  <si>
    <t>96218349
575152</t>
  </si>
  <si>
    <t>ZEN: 13253
NYTRON: NY1244
DAYCO: DYV683
RANALLE: R4523
ROLTENS: RT8314
ROLT : 1378
COBRA: LH107027
VTO: VT8088
INA: F12325901
GPS: 5130
SKF: VKM33037</t>
  </si>
  <si>
    <t>C4 2.0 16V 05/...
C5 2.0 16V 01/...
C8 2.0 16V 03/05 | 307 2.0 16V 04/13
406 2.0 16V 97/03
407 2.0 16V 97/03
806 2.0 16V 97/03
807 2.0 16V 97/03
DIÂMETRO EXTERNO: MM
LARGURA :MM
DIÂMETRO INTERNO :</t>
  </si>
  <si>
    <t>575160
96366405
9636640580</t>
  </si>
  <si>
    <t>ZEN: 13350
DAYCO: APV2216
RANALLE: R4519
ROLT : 1141
COBRA: LH177825
GPS: 5033
SKF: VKM33020</t>
  </si>
  <si>
    <t>EVASION 2.0T 8V 94/97
XANTIA 1.8 8V 93/98
XANTIA 1.8 16V 96/99
XANTIA 2.0 8V 92/98
XANTIA 2.0 16V 93/98
XSARA 1.8 8V 97/00 
XSARA 1.8 16V 97/01
ZX 1.8 8V 92/97
ZX 1.8 16V 96/97
ZX 2.0 16V 96/97 | 306 1.6 8 E 16V 95/98
306 1.8 16V 98/01
306 2.0 8V 94/00
405 1.6 8V 92/96
405 1.8 8V 93/96
405 2.0 8V 94/99
405 2.0 16V 94/95
806 2.0T 8V 97/00
DIÂMETRO EXTERNO: 90.5MM
LARGURA :25MM
DIÂMETRO INTERNO :</t>
  </si>
  <si>
    <t>575120
96089899
9608989980
0000575120</t>
  </si>
  <si>
    <t>ZEN: 12894
NYTRON: NY1146
DAYCO: DYV689  APV1011
RANALLE: R4531
ROLTENS: RT8574
ROLT : 1130
COBRA: LH179025
VTO: VT7045
INA: 532013810
GPS: 5039
SKF: VKM33034
SHADECK: 90001371</t>
  </si>
  <si>
    <t>C4 2.0 16V 05/...
C5 2.0 16V 01/...
C8 2.0 16V 03/05 | 307 2.0 16V 04/13
406 2.0 16V 97/03
DIÂMETRO EXTERNO: 78.5MM
LARGURA :25MM
DIÂMETRO INTERNO :</t>
  </si>
  <si>
    <t>ZEN: 13249
NYTRON: NY1170
DAYCO: APV2216  DYV684
ROLTENS: RT8305
ROLT : 1131
COBRA: 5160
VTO: VT8085
INA: 532043910
GPS: 5060
SKF: VKM4916
GATES: T38055</t>
  </si>
  <si>
    <t>POLIA DO SISTEMA COMUTAVEL BOMBA D´AGUA</t>
  </si>
  <si>
    <t>DS3 1.6 THP 09/...
DS4 1.6 THP 12/15
DS5 1.6 THP 09/...
C4 1.6 THP 09/... | COOPER ONE 1.6/1.6T THP 06/... | 208 1.6 THP 16/...
3008 1.6 THP 11/...
308 1.6 THP 16/19
408 1.6 THP 12/16
DIÂMETRO EXTERNO: 75MM
LARGURA :26MM
DIÂMETRO INTERNO :</t>
  </si>
  <si>
    <t>V759883280</t>
  </si>
  <si>
    <t>ROLTENS: RT8733
ROLT : 2578
VTO: VT8444
INA: 532067610
CONTITECH: F-55284608
GATES: T36836</t>
  </si>
  <si>
    <t>ASX 2.0 16V 11/...
DIÂMETRO EXTERNO: MM
LARGURA :MM
DIÂMETRO INTERNO :</t>
  </si>
  <si>
    <t>1341A042
PU105529RMXY5
1609958780
1341A065</t>
  </si>
  <si>
    <t>DAYCO: APV3171
ROLT : 2854
INA: 532073710
SKF: VKM65088</t>
  </si>
  <si>
    <t>CITROEN / FIAT / IVECO / PEUGEOT / RENAULT</t>
  </si>
  <si>
    <t xml:space="preserve">JUMPER 2.8 8V HDI 00/09 | Ducato 2.5 Diesel 97/99
DUCATO 2.8 8V 06/09 | DAILY 35.10 06/07
DAILY 35.13 06/07
DAILY 38.13 06/07
DAILY 40.12 06/07
DAILY 40.13 06/07
DAILY 49.12 06/07
DAILY 50.13 06/07 | Boxer 2.8 8V DIESEL 99/09 | Master 2.8 8V DIESEL
</t>
  </si>
  <si>
    <t>4740847</t>
  </si>
  <si>
    <t>ZEN: 12850
NYTRON: NY7751
DAYCO: ATB2017  DYT247
ROLTENS: RT6647
ROLT : 1190
COBRA: 7847
VTO: VT7048</t>
  </si>
  <si>
    <t>BERLINGO 1.6 16V 05/07
C2 1.1 03/12
C2 1.4 16V 06/09
C2 1.6 16V 03/10
C3 1.1 06/09
C3 1.4 16V 03/...
C3 1.6 16V 05/13
C4 1.4 16V 04/11
C4 1.6 16V 04/11
XSARA 1.6 16V 01/03
XSARA PICASSO 1.6 16V 05/12 | 206 1.4 8V 04/08
206 1.6 16V 02/08
207 1.4 16V 06/13
207 1.6 16V 09/13
208 1.6 16V 13/...
307 1.4 16V 00/07
307 1.6 16V 02/13
HOGGAR 1.6 16V 10/...
PARTNER 1.6 16V 03/...
DIÂMETRO EXTERNO: 65MM
LARGURA :25MM
DIÂMETRO INTERNO :</t>
  </si>
  <si>
    <t>5751G7
5751C3
9652073680
9685486880</t>
  </si>
  <si>
    <t>ZEN: 13413
NYTRON: NY7850
DAYCO: APV2539
RANALLE: R4512
ROLTENS: RT8584
ROLT : 1379
COBRA: 5757
VTO: VT8224
INA: 534025010
SKF: VKM33074</t>
  </si>
  <si>
    <t>C4 2.0 16V 05/
C5 2.0 16V 01/05
C8 2.0 16V 03/05
PICASSO 2.0 16V 01/10
XSARA 2.0 16V 00/03
XSARA PICASSO 2.0 16V 01/10 | 307 2.0 16V 04/13
406 2.0 16V  97/03
807 2.0 16V 04/
DIÂMETRO EXTERNO: 62MM
LARGURA :29MM
DIÂMETRO INTERNO :</t>
  </si>
  <si>
    <t>96398222
9643329680
9400829669
0829A7
082966
082967
082976
082977
082992
082996
96433296
082997
9400829929
96403456
96378749
082993</t>
  </si>
  <si>
    <t>ZEN: 13202
NYTRON: NY7771  
DAYCO: DYT350  ATB1014
RANALLE: R4507
ROLTENS: RT8578
ROLT : 1146
COBRA: 6022LH
VTO: VT7040
INA: F125081
CONTITECH: V55949
GPS: 5611
SKF: VKM13234
SHADECK: 90001593   90001703</t>
  </si>
  <si>
    <t>BERLINGO 1.6 16V 05/07
C3 1.6 16V  03/...
XSARA 1.6 16V  01/03 | 206 1.6 16V  01/08
207 1.6 16V  07/09
208 1.6 16V  13/...
307 1.6 16V 02/13
2008 1.6 16V EC5 10/...
HOGGAR 1.6 16V  10/...
PARTNER 1.6 16V  03/...
DIÂMETRO EXTERNO: 70MM
LARGURA :30MM
DIÂMETRO INTERNO :</t>
  </si>
  <si>
    <t>0829A0
0829C8
96434143
9648704380</t>
  </si>
  <si>
    <t>ZEN: 13288
NYTRON: NY7770
DAYCO: DYT351
RANALLE: R4504
ROLTENS: RT8576
ROLT : 1145
COBRA: 6015 LH
VTO: VT7039
INA: F232829
CONTITECH: V56638
GPS: 5609
SKF: VKM13132
SHADECK: 90001592</t>
  </si>
  <si>
    <t>BERLINGO 1.6 16V 05/07 (CHASSI 12110 EM DIANTE)
C4 1.6 16V 09/... (ATÉ CHASSI 12620)
XSARA PICASSO 1.6 16V 05/12 (ALT. 120AH) | 206 1.6 16V/ 02/08 (A PARTIR OPR 11179)
207 1.6 16V 09/13 (A PARTIR OPR 11179)
307 1.6 16V 07/13 (ATÉ CHASSI 12620)
HOGGAR 1.6 16V 10/... (A PARTIR OPR 11179)
PARTNER 1.6 16V 03/... (A PARTIR Nº ORG 12110)
DIÂMETRO EXTERNO: 60MM
LARGURA :25MM
DIÂMETRO INTERNO :</t>
  </si>
  <si>
    <t>5751E9
9678210080
9656363380</t>
  </si>
  <si>
    <t>ZEN: 13459
DAYCO: APV2556
RANALLE: R4511
ROLTENS: RT8560
COBRA: 5753
VTO: VT8406
INA: 5340447100
SKF: VKM33036</t>
  </si>
  <si>
    <t>TENSOR DA CORREIA SINCRONIZADORA</t>
  </si>
  <si>
    <t>307 2.0 16V  05/13 (EW10)
308 2.0 16V  12/... (EW10)
407 2.0 16V  05/09 (EW10)
408 2.0 16V  11/... (EW10) | C4 2.0 16V  05/...
C5 2.0 16V  05/...
C8 2.0 16V  05/...
DIÂMETRO EXTERNO: 62MM
LARGURA :29MM
DIÂMETRO INTERNO :</t>
  </si>
  <si>
    <t>1606931980
0829A9
9653137180</t>
  </si>
  <si>
    <t>ZEN: 13460
DAYCO: ATB2325
RANALLE: R4500
ROLTENS: RT8559
ROLT : 1735
COBRA: 6042LH
INA: 531077010
SKF: VKM13263</t>
  </si>
  <si>
    <t>TENSOR DA CORREIA DA DIREÇÃO HIDRÁULICA</t>
  </si>
  <si>
    <t>BERLINGO 1.6 16V 05/07
XSARA 1.6 16V 01/03
XSARA PICASSO 1.6 16V 05/12 | 206 1.6 8V 99/01
206 1.6 16V 02/08
207 1.4 8V 09/13
PARTNER 1.6 16V 03/...
DIÂMETRO EXTERNO: 70MM
LARGURA :27MM
DIÂMETRO INTERNO :</t>
  </si>
  <si>
    <t>575150
96222715
0000575150
96222715</t>
  </si>
  <si>
    <t>ZEN: 13539
NYTRON: NY1262
DAYCO: DYV687  APV2036
ROLTENS: RT8323
ROLT : 1135
COBRA: 2770
VTO: VT8130
INA: 531030610
GPS: 5513
SKF: VKM4812
SHADECK: 90001464</t>
  </si>
  <si>
    <t>TENSIONADOR</t>
  </si>
  <si>
    <t>MINI / PEUGEOT</t>
  </si>
  <si>
    <t>MINI COOPER 1.6 THP | 207 1.6 THP
DIÂMETRO EXTERNO: 75MM
LARGURA :26MM
DIÂMETRO INTERNO :</t>
  </si>
  <si>
    <t>11287598832</t>
  </si>
  <si>
    <t>INA: 532067100
CONTITECH: FE177526</t>
  </si>
  <si>
    <t>C3 1.6 16V 13/...
C4 1.6 16V 14/...
C4 LOUNGE 1.6 THP 17/18
DS3 1.6. THP 12/...
DS4 1.6 THP 13/...
DS5 1.6 13/14 | COOPER ONE 1.6 THP 06/13
COOPER S ONE 1.6 THP 06/13
COUNTRYMAN 1.6. THP 09/...
JOHN COOPER WORKS  1.6 THP 07/15 | 208 1.6 16V THP 15/...
308 1.6 16V THP 12/...
408 1.6 16V THP 12/...
3008 1.6 16V THP 11/...
RCZ 1.6 16V THP 12/...
DIÂMETRO EXTERNO: 65MM
LARGURA :25MM
DIÂMETRO INTERNO :</t>
  </si>
  <si>
    <t>5751G9
11287571015
11287534398
7571015
5751E7</t>
  </si>
  <si>
    <t>ZEN: 13556
NYTRON: NY7909
DAYCO: APV2465
ROLTENS: RT8568
ROLT : 2259
COBRA: 5759
VTO: VT8443
INA: 534031810
SKF: VKM33400</t>
  </si>
  <si>
    <t>BERLINGO 1.6 16V 05/07
C3 1.1 06/09
C3 1.4 16V 03/...
C3 1.6 05/13
C4 1.4 16V 04/11
C4 1.6 16V 04/11
XSARA 1.6 16V 01/03
XSARA PICASSO 1.6 16V 05/12 | 206 1.4 8v 04/08
206 1.6 16v 02/08
207 1.4 16V 06/13
207 1.6 16V 09/13
208 1.6 16V 13/...
307 1.4 8V 00/03
307 1.4 16V 03/07
307 1.6 16V 02/13
HOGGAR 1.6 16V 10/...
PARTNER 1.6 16V 03/...
DIÂMETRO EXTERNO: 70MM
LARGURA :26MM
DIÂMETRO INTERNO :</t>
  </si>
  <si>
    <t>5751C0
5751G8
9663566180
5761G6</t>
  </si>
  <si>
    <t>ZEN: 13413
NYTRON: NY7850
DAYCO: APV2539
ROLTENS: RT8584
ROLT : 1762
VTO: VT8224
INA: 534025010
SKF: VKM33074</t>
  </si>
  <si>
    <t>BERLINGO 1.6 16V 05/07
C3 1.6 16V 03/...
XSARA 1.6 16V 01/03
XSARA PICASSO 1.6 16V 05/12 | 206 1.6 16V 02/08
307 1.6 16V 02/13
PARTNER 1.6 16V 03/...
DIÂMETRO EXTERNO: 59MM
LARGURA :32MM
DIÂMETRO INTERNO :</t>
  </si>
  <si>
    <t>0000082929
0000082944
082929
082944
96052662
9605266280
082053
082919
082954
96281179
97522886
97535002</t>
  </si>
  <si>
    <t>ZEN: 13226
NYTRON: NY1251
DAYCO: DYT354
RANALLE: R8573
ROLTENS: RT8302 RT8573
ROLT : 1133
COBRA: LH086030
VTO: VT8254
INA: F1225745
CONTITECH: V56642
GPS: 5137
SKF: VKM23130</t>
  </si>
  <si>
    <t>XANTIA 1.8 16V 96/99
XSARA 1.8 16V 97/01
ZX 1.8 16V 96/97 | 306 1.8 16V 98/01
DIÂMETRO EXTERNO: 60MM
LARGURA :29MM
DIÂMETRO INTERNO :</t>
  </si>
  <si>
    <t>9637058080
082969
082979
96353368
96370580
9635336880</t>
  </si>
  <si>
    <t>ZEN: 13570
NYTRON: NY7778
DAYCO: DYT362 ATB2149
RANALLE: R4508
ROLTENS: RT8577
ROLT : 1148
COBRA: 6044LH
VTO: VT7042
INA: 531052910
GPS: 5618
SHADECK: 90001597</t>
  </si>
  <si>
    <t>BERLINGO 1.6 16V 05/07
C3 1.6 16V 03/...
XSARA 1.6 16V 01/03
XSARA PICASSO 1.6 16V 05/12 | 206 1.6 16V 02/08 (MOTOR 1806405)
207 1.6 16V 09/13
208 1.6 16V 13/...
307 1.6 16V 02/13
HOGGAR 1.6 16V 10/...
PARTNER 1.6 16V 03/...
DIÂMETRO EXTERNO: 73MM
LARGURA :31MM
DIÂMETRO INTERNO :</t>
  </si>
  <si>
    <t>0829C7
082982
96374926
9637492680</t>
  </si>
  <si>
    <t>ZEN: 13288
NYTRON: NY7770
DAYCO: DYT351  ATB2206
RANALLE: R4504
ROLTENS: RT8576
ROLT : 1731
COBRA: 6015 LH
VTO: VT7039
INA: 531063210
CONTITECH: V56638
GPS: 5609
SKF: VKM13256
GATES: T43159</t>
  </si>
  <si>
    <t>C3 1.2 12V 17/... | 208 1.2 12V 17/...
DIÂMETRO EXTERNO: 60MM
LARGURA :26.5MM
DIÂMETRO INTERNO :</t>
  </si>
  <si>
    <t>1608888180
1611307
9675873980</t>
  </si>
  <si>
    <t>ROLTENS: RT8394
COBRA: 9822
GATES: T43273</t>
  </si>
  <si>
    <t>C3 1.2 12V 17/... | 208 1.2 12V 17/...
DIÂMETRO EXTERNO: MM
LARGURA :MM
DIÂMETRO INTERNO :</t>
  </si>
  <si>
    <t>9808281280
1611426280
9675874680</t>
  </si>
  <si>
    <t>DAYCO: APV3220
ROLTENS: RT8326</t>
  </si>
  <si>
    <t>BERLINGO 1.8 16V 98/02
EVASION 2.0 16V 98/00
XANTIA 2.0 16V 95/00
XSARA 2.0 16V 98/00 | 306 2.0 16V 98/00
406 2.0 16V 97/03
605 2.0 16V 94/95
DIÂMETRO EXTERNO: 57MM
LARGURA :40MM
DIÂMETRO INTERNO :</t>
  </si>
  <si>
    <t>082935
082932
96225744
9622574480
1473010080
82932
9617541380</t>
  </si>
  <si>
    <t>ZEN: 13068
NYTRON: NY7763
DAYCO: DYT361
RANALLE: R4569
ROLTENS: RT8307
ROLT : 1143
COBRA: 5413
INA: 531004710
GPS: 5603
SKF: VKM13202
SHADECK: 90001586
GATES: T41258</t>
  </si>
  <si>
    <t>BERLINGO 1.8 8V 98/02
XANTIA 1.8 8V 93/98
XANTIA 1.8 16V 96/99
XANTIA 2.0 8V 92/98
XANTIA 2.0T 8V 96/97
XANTIA 2.0 16V 93/01
XSARA 1.8 8V 97/00
XSARA 1.8 16V 96/97
XSARA 2.0 16V 00/03
ZX 1.8 8V 92/97
ZX 1.8 16V 96/97
ZX 2.0 16V 96/97 | 306 1.8 16V 98/01
306 2.0 8V 94/00
306 2.0 16V 94/00
405 1.6 8V 92/96
405 1.8 8V 93/96
405 2.0 8V 94/99
405 2.0 16V 94/95
406 2.0 16V 97/03
806 2.0T 8V 95/00
DIÂMETRO EXTERNO: 90MM
LARGURA :25MM
DIÂMETRO INTERNO :</t>
  </si>
  <si>
    <t>575119
575135
9609016800
96263652
9626365280</t>
  </si>
  <si>
    <t>ROLTENS: RT8587
ROLT : 1205
COBRA: 5280
VTO: VT8286
INA: 533007220
SKF: VKM33028
GATES: T38234</t>
  </si>
  <si>
    <t>BERLINGO 1.8 8V 97/...
BX 1.5 8V 92/...
BX 1.9 8V 92/...
EVASION 2.0 8V 94/...
EVASION 2.0T 8V 94/...
XANTIA 1.8 8V 93/...
XANTIA 2.0T 8V 94/...
XSARA 1.8 8V 97/... | 106 1.0 8V 92/01
206 1.0 8V 99/...
206 1.6 8V 99/...
405 1.6 / 1.8 8V 92/97
405 2.0 16V 92/97
406 2.0T 8V 96/04
806 2.0T 8V 95/00
DIÂMETRO EXTERNO: 59MM
LARGURA :32MM
DIÂMETRO INTERNO :</t>
  </si>
  <si>
    <t>ZEN: 12916
NYTRON: NY7762
DAYCO: DYT353  ATB2027
RANALLE: R4590
ROLTENS: RT8306
ROLT : 1147
COBRA: 2919
VTO: VT7038
INA: 531003010
CONTITECH: V56600
GPS: 5602
SKF: VKM13100
GATES: T41129</t>
  </si>
  <si>
    <t>C5 3.0 V6 01/08
C6 3.0 V6 06/08
XANTIA 3.0 V6 97/99 | 406 3.0 V6 98/00
407 3.0 V6 07/09
605 3.0 V6 97/99
607 3.0 V6 00/05
DIÂMETRO EXTERNO: 70MM
LARGURA :36MM
DIÂMETRO INTERNO :</t>
  </si>
  <si>
    <t>82308
82309
82310
0829C5
9630535380
9642184080
9652748480</t>
  </si>
  <si>
    <t>ROLTENS: RT8586
ROLT : 1781
VTO: VT8253
SKF: VKM13902
GATES: T43166</t>
  </si>
  <si>
    <t>TRAFIC 2.0 DIESEL 92/98
TRAFIC 2.2 8V GAS 92/98
SPACEVAN 2.1 DIESEL 97/98
DIÂMETRO EXTERNO: 55MM
LARGURA :26MM
DIÂMETRO INTERNO :</t>
  </si>
  <si>
    <t>7700871168
7700745215</t>
  </si>
  <si>
    <t>DAYCO: ATB2273
ROLTENS: RT8390
ROLT : 1517
COBRA: 6624
VTO: VT8310
INA: 531004010
SKF: VKM16200</t>
  </si>
  <si>
    <t xml:space="preserve">C4 2.0 16V 05/...
C5 2.0 16V 01/04
C8 2.0 16V 03/05
EVASION 2.0 16V 00/01
XSARA 2.0 16V 00/03
XSARA PICASSO 2.0 16V 01/07
</t>
  </si>
  <si>
    <t>5751F8
575161</t>
  </si>
  <si>
    <t>ZEN: 13204
NYTRON: NY7838
DAYCO: APV2264
RANALLE: R4510
ROLTENS: RT8322
ROLT : 1149
COBRA: 5751
VTO: VT8135
INA: 534002210
SKF: VKM4906
SHADECK: 90001356  90001652</t>
  </si>
  <si>
    <t>CHRYSLER / DODGE / FORD / JEEP / M.BENZ / SSANGYONG</t>
  </si>
  <si>
    <t>300C 3.6 V6 12/...
TOWN &amp; COUNTRY 3.6 V6 12/... | DURANGO 3.6 V6 12/...
JOURNEY 3.6 V6 12/... | MONDEO 2.5 V6 99/00
RANGER 2.3 16V 01/12 | GRAND CHEROKEE 2.7 10V DIESEL 02/04
GRAND CHEROKEE 3.6 V6 11/...
GRAND CHEROKEE 3.0 V6 DIESEL 13/... | C240 2.6 18V 00/03
C280 3.0 24v V6 08/09
C300 3.0 24v V6 10/11
C320 2.8 18v 01/07
GLK280 3.0 24v V6 09/...
GLK300 3.0 24v V6 10/...
Sprinter 2.2 16v CDi - Eletrônico 01/12
C240 2.4 18v 97/00
E240 2.4 18v 97/02
C320 3.2 18v 01/05
C350 3.5 32v V8 06/12
C43 4.3 24v V8 98/00
C55 5.5 24v V8 05/06
CL500 5.0 24v V8 99/05
CL500 5.5 32v V8 06/11
CLK320 3.2 18v 98/05
CLK350 3.5 24v V8 06/09
CLK430 4.3 24v V8 98/02
CLK500 5.0 24v V8 03/08
CLK55 5.4 24v V8 01/06
CLS350 3.5 24v V6 06/10
CLS500 5.0 24v V8 05/10
E320 3.2 24v V6 1997/05
E350 3.5 24v V6 06/...
E430 4.3 24v V8 1997/02
E500 5.0 24v V8 03/10
E500 5.5 32v V8 09/...
E55 5.4 24v V8 98/06
ML320 3.2 18v V6 98/02
ML350 3.5 24v V6 05/12
ML430 4.3 24v V8 1999/01
ML500 5.0 24v V8 02/07
ML500 5.5 32v V8 07/10
ML55 5.4 24v V8 00/05
R500 5.0 24v V8 06/08
R500 5.5 32v V8 10/11
S320 3.2 18v 1998/01
S400 3.5 24v V6 10/11
S500 5.0 32v V8 99/05
S500 5.5 32v V8 05/11
S55 5.4 24v V8 01/05
SL350 3.5 18v V6 06/12
SL500 5.0 24v V8 01/12
SL500 5.5 32v V8 06/12
SLK320 3.2 18v 01/04
SLK350 3.5 24v V6 05/12
SLK55 5.5 24v V8 05/11,
Accelo 715 C Motor OM612LA 02/11
Sprinter 415 2.2 DISEL 02/11
Sprinter 515 515 CDI DIESEL 02/11 | ACTYON 2.0 16V DIESEL 07/...
KORANDO 2.0 16V DIESEL 11/...
KORANDO 2.9 10V DIESEL 01/02
KYRON 2.0 16V DIESEL 09/10
KYRON 2.7 20V DIESEL 07/11
MUSSO 2.9 10V DIESEL 98/02
REXTON 2.7 20V DIESEL 05/10
REXTON 3.2 V6 02/10
DIÂMETRO EXTERNO: 70MM
LARGURA :27MM
DIÂMETRO INTERNO :</t>
  </si>
  <si>
    <t>4792836AA
04593848AA
0002020019
0002020919
059903341A
059903341E
059903341J
05080246AA</t>
  </si>
  <si>
    <t>ZEN: 12917
NYTRON: NY1228
DAYCO: DYV832
RANALLE: R4816
ROLTENS: RT8012
ROLT : 1344
COBRA: LH176926
VTO: VT8154
INA: 5320166010
CONTITECH: V58633
GPS: 5117
SKF: VKM4922
SHADECK: 90001441</t>
  </si>
  <si>
    <t>AGRALE / FORD / GM / M.BENZ / NISSAN / TROLLER</t>
  </si>
  <si>
    <t>VOLARE A6 98/01
VOLARE V5 06/08
VOLARE V6 05/10
VOLARE V6 ELETRONICO 06/08
VOLARE V6 GIII 11/... | F-1000 4.2 18V 98/00
F-250 4.2 18V 98/00 | S-10 2.8 DIESEL 05/10
BLAZER 2.8 DIESEL 05/10 | 190E 2.3 8V 86/93  
230E 2.3 8V 88/93 | GLK220 2.2 16V Diesel 13/...
Sprinter 2.2 16v CDi 01/12
CL500 5.5 32v V8 06/11
E500 4.7 32v V8 12/...
E500 5.0 32v V8 09/...
E63 5.5 32v V8 2012/...
GL500 4.7 32v V8 13/...
S500 4.7 32v V8 14/...
S500 5.5 32v V8 05/11
Accelo 715c 02/11 | XTERRA 2.8 12V 03/08
FRONTIER 2.8 12V 02/08 | T4 2.8 12V 01/05
DIÂMETRO EXTERNO: 108.5MM
LARGURA :26MM
DIÂMETRO INTERNO :</t>
  </si>
  <si>
    <t>1340827
55350960
90529913
6112340193
6112340293
6340551</t>
  </si>
  <si>
    <t>ZEN: 13250
NYTRON: NY1226
DAYCO: DYV707  APV2066
RANALLE: R4286/4808
ROLTENS: RT6216
ROLT : 1104
COBRA: LH088026
VTO: VT7026
INA: F219949
GPS: 5115
SKF: VKM4836
SHADECK: 90001359</t>
  </si>
  <si>
    <t>M.BENZ</t>
  </si>
  <si>
    <t>A160 1.6 8v 99/05
A190 1.9 8v 00/05
A200 2.0 8v 06/10
B170 1.7 8v 09/...
B180 1.7 8v 10/11
B200 2.0 8v Turbo 07/11
B200 2.0 8v 06/10
DIÂMETRO EXTERNO: 70MM
LARGURA :22MM
DIÂMETRO INTERNO : 17MM</t>
  </si>
  <si>
    <t>2662020019
1662020119
1662020819
1662020419
6682020519
1662020919</t>
  </si>
  <si>
    <t>ZEN: 12862
NYTRON: NY1176
DAYCO: DYV830  APV2205
RANALLE: R4803
ROLTENS: RT8006
ROLT : 1339
COBRA: LH177022
VTO: VT7024
INA: 532040430
CONTITECH: V55148
GPS: 5066
SKF: VKM38130
SHADECK: 90001399</t>
  </si>
  <si>
    <t>CLASSE C (W203) C180 / C200 / C230 KOMPRESSOR 02/07
CLASSE C (W204) C180 / C200 KOMPRESSOR 07/17
CLASSE E (W211) E200 KOMPRESSOR 02/09
CLK (C209) CLK200 / CLK230 KOMPRESSOR 02/09
SLK (R171) SLK200 KOMPRESSOR 04/11
SPRINTER 3.5 TURBO (W906) 316 CDI 06/18
DIÂMETRO EXTERNO: 90MM
LARGURA :27MM
DIÂMETRO INTERNO :</t>
  </si>
  <si>
    <t>ZEN: 12928
INA: 534011820
CONTITECH: 5129
SKF: VKM35009
GATES: T38154</t>
  </si>
  <si>
    <t>MERCEDES/BENZ 500E  TODOS// 
MERCEDES/BENZ E420  TODOS// 
MERCEDES/BENZ E500 5.0 TODOS// 
MERCEDES/BENZ S400E  TODOS// 
MERCEDES/BENZ S420  TODOS// 
MERCEDES/BENZ S500 5.0 TODOS//
DIÂMETRO EXTERNO: 70MM
LARGURA :34MM
DIÂMETRO INTERNO :</t>
  </si>
  <si>
    <t>DAYCO: APV2114
VTO: LH087533
INA: 532003010
SHADECK: 90001487</t>
  </si>
  <si>
    <t>BMW / M.BENZ</t>
  </si>
  <si>
    <t>116 1.6T 16V 12/...
118 1.6T 16V 12/...
316 1.6T 16V 13/... | ACCELO 715C 02/11 (MOTOR OM612LA)
SPRINTER 415 / 515 2.2 16V DIESEL 11/...
DIÂMETRO EXTERNO: 54MM
LARGURA :26MM
DIÂMETRO INTERNO :</t>
  </si>
  <si>
    <t>A6512000770
A0002020419
6512000770</t>
  </si>
  <si>
    <t>ZEN: 13563
NYTRON: NY1212
DAYCO: DYV1212  APV4031  APV2935
ROLTENS: RT8019
ROLT : 2386  1688
COBRA: LH175426
VTO: VT8454
INA: 532067210
SKF: VKM34010
SHADECK: 90001420
GATES: T36486</t>
  </si>
  <si>
    <t>MERCEDES/BENZ CL600  TODOS// 
MERCEDES/BENZ S600SE  TODOS// 
MERCEDES/BENZ S600SEL  TODOS//
DIÂMETRO EXTERNO: 70.5MM
LARGURA :32.5MM
DIÂMETRO INTERNO :</t>
  </si>
  <si>
    <t>1202000470</t>
  </si>
  <si>
    <t>NYTRON: NY1197
DAYCO: APV2482
COBRA: LH086935
INA: 531072110
GPS: 5085
SHADECK: 90001411
GATES: T38091</t>
  </si>
  <si>
    <t>MB C180 1.8 09/15
MB C250 1.8 11/15
DIÂMETRO EXTERNO: 62MM
LARGURA :25.5MM
DIÂMETRO INTERNO :</t>
  </si>
  <si>
    <t>0002021619</t>
  </si>
  <si>
    <t>DAYCO: APV3409
ROLT : 2825
VTO: VT8666
INA: 5320629100
SKF: VKM38053 VKM38527
GATES: T36438</t>
  </si>
  <si>
    <t>C180 1.8 16V 11/...
C180 1.6T 16V 13/...
C200 1.8 16V 06/...
CLK200 1.8 16V 09/10
CLK200 1.8 16V 09/11
SLK200 1.8 16V 05/12
DIÂMETRO EXTERNO: 76MM
LARGURA :28MM
DIÂMETRO INTERNO :</t>
  </si>
  <si>
    <t>2712000570</t>
  </si>
  <si>
    <t>NYTRON: NY1301
ROLTENS: RT8064
ROLT : 2373
COBRA: 2713
VTO: VT8561
INA: 532064810
SKF: VKM38267
GATES: T36423</t>
  </si>
  <si>
    <t>POLIA TENSORA DA CORREIA DO ALTERNADOR MERCEDES E200 E220 E230 SLK230 ACTION 07/2011
DIÂMETRO EXTERNO: 110MM
LARGURA :29MM
DIÂMETRO INTERNO :</t>
  </si>
  <si>
    <t>1112000070</t>
  </si>
  <si>
    <t>DAYCO: APV2072
ROLT : 1682
COBRA: FE159929
INA: 5310551200
SKF: VKM38027
GATES: T36160</t>
  </si>
  <si>
    <t>SPRINTER 415 515 2.2 16V DIESEL 12/...
DIÂMETRO EXTERNO: 65MM
LARGURA :26MM
DIÂMETRO INTERNO :</t>
  </si>
  <si>
    <t>6512001870
6512000470
A6512000470
A6512001870</t>
  </si>
  <si>
    <t>ZEN: 13415
DAYCO: APV2982
RANALLE: R4812
ROLTENS: RT8053
COBRA: 5323
VTO: VT8615
INA: 534033710
SKF: VKM38882</t>
  </si>
  <si>
    <t>JEEP / M.BENZ</t>
  </si>
  <si>
    <t>GRAND CHEROKEE 2.7 10V DIESEL 02/04 | ACELLO 715C 02/11 (MOTOR OM611LA)
SPRINTER 311 OM611 2.2 16V 01/12
SPRINTER 313 OM611 2.2 16V 01/12
SPRINTER 413 OM611 2.2 16V 01/12
DIÂMETRO EXTERNO: 70MM
LARGURA :26.5MM
DIÂMETRO INTERNO :</t>
  </si>
  <si>
    <t>6112000270
6112000370
6112000470
6112000570
6112000570S1
A6462000570
6462000270
6462000470
05080241AB
05080243AA
6112020019
68001798AA</t>
  </si>
  <si>
    <t>ZEN: 13234
NYTRON: NY7865
DAYCO: DYV837
RANALLE: R4810
ROLTENS: RT8016
ROLT : 1748
COBRA: 5223
VTO: VT8153
INA: F231071
SKF: VKM4818
SHADECK: 90001666</t>
  </si>
  <si>
    <t>C180 1.6 16v 13/18
C200 2.0 16v 13/18
C200 2.0 16v 15/18
C250 2.0 16v 14/18
C300 2.0 16v 14/18
E0 2.0 NGT 13/16
E180 1.6 16v 13/16
E0 2.0 16v 13/16
E0 2.0 16v 17/18
E250 2.0 16v 13/16
E300 2.0 16v 15/18
GLK0 2.0 16v 15/18
Glk250 2.0 16v 15/18
GLC250 2.0 16v Flexfuel 15/18
GLC250 2.0 16v CNG 15/18
C180 1.6 16v Blue Efficiency 12/14
DIÂMETRO EXTERNO: 65MM
LARGURA :26MM
DIÂMETRO INTERNO :</t>
  </si>
  <si>
    <t>A2742001370
2742001570
2742000770
2742000870
2742001370</t>
  </si>
  <si>
    <t>ROLTENS: RT8065</t>
  </si>
  <si>
    <t>A160 W176 M270 12/19
A180 W176 M270 12/19
A200 W176 M270 12/19
A220 W176 M270 12/19
A250 W176 M270 12/19
A45 W176 M270 12/19
B160 W246 M270 11/19
B180 W246 M270 11/19
B0 W246 M270 11/19
B220 W246 M270 11/19
B250 W246 M270 11/19
C160 W5 M270 13/19
CLA180 C117 M270 13/19
CLA0 C117 M270 13/19
CLA2 C117 M270 13/19
CLA250 C117 M270 13/19
CLA45 C117 M270 AMG 13/19
CLS180 R172 M270 16/19
Gla180 X156 M270 13/19
Gla0 X156 M270 13/19
Gla2 X156 M270 13/19
Gla250 X156 M270 13/19
Gla45 X156 M270 AMG 13/19
DIÂMETRO EXTERNO: MM
LARGURA :MM
DIÂMETRO INTERNO :</t>
  </si>
  <si>
    <t>A2702000370
2702000070
2702000170
2702000370</t>
  </si>
  <si>
    <t>DAYCO: APV3457
ROLTENS: RT8068
ROLT : 2841
INA: 534057510
GATES: 39372</t>
  </si>
  <si>
    <t>C300 09-15/08-18
C250 T-Model 03-14/08-14,
C300 T-Model 09-15/05-18
C300 Cabriolet 06-16/05-18
E250 Avantgarde Turbo VR4 01-13/12-16
E300 Cabriolet 06-17/...
E300 Coupe 12-16/...
SLC 300 01-16/...
SLK 300 07-15/...
DIÂMETRO EXTERNO: 65MM
LARGURA :26MM
DIÂMETRO INTERNO :</t>
  </si>
  <si>
    <t>A2742001270
2742000070
2742000270
2742000470
2742000670</t>
  </si>
  <si>
    <t>ROLTENS: RT8073
ROLT : 3030
VTO: VT8628
INA: 534057010
SKF: VKM38530
GATES: T39338</t>
  </si>
  <si>
    <t>TENSOR AS CORREIA DO ALTERNADOR</t>
  </si>
  <si>
    <t>C180 1.6 16V 13/... 
C180 1.8 16V 11/... 
C200 1.8 16V 09/... 
C250 1.8 16V 11/... 
CLC200 1.8 16V 09/11 
CLK200 1.8 16V 09/10 
E250 1.8 16V 11/... 
SLK200 1.8 16V 09/12 
SLK250 1.8 16V 12/...
DIÂMETRO EXTERNO: 76MM
LARGURA :28MM
DIÂMETRO INTERNO :</t>
  </si>
  <si>
    <t>2712000470</t>
  </si>
  <si>
    <t>ROLTENS: RT8061
ROLT : 2683
COBRA: 1376
VTO: VT8478
INA: 534037010
SKF: VKM38051
GATES: T39207</t>
  </si>
  <si>
    <t>260E 2.6 12V 91/93 
300E 3.0 12V 91/93 
300SE 3.0 12V 91/93 
300SE 3.2 12V 91/93 
300SL 3.0 12V 91/93 
300TE 3.0 12V 91/93 
C280 2.8 24V 93/01 
C36 3.6 24V 95/97 
E280 2.8 24V 93/95 
E320 3.2 24V 93/97 
SL280 2.8 24V 93/99 
SL320 3.2 24V 93/99
DIÂMETRO EXTERNO: 70MM
LARGURA :25MM
DIÂMETRO INTERNO :</t>
  </si>
  <si>
    <t>1032000470
1032000670
1032000770
1032000870</t>
  </si>
  <si>
    <t>ROLTENS: RT8057
ROLT : 1899
COBRA: 1470
INA: 531017620
SKF: VKM71003
GATES: T38263</t>
  </si>
  <si>
    <t>190E 2.3 8V 86/93  
230E 2.3 8V 88/93
DIÂMETRO EXTERNO: 80MM
LARGURA :25MM
DIÂMETRO INTERNO :</t>
  </si>
  <si>
    <t>1022001270
1022003370
1022003470
1022006070
1022006670
1022006970S</t>
  </si>
  <si>
    <t>DAYCO: APV2254
ROLTENS: RT8055
ROLT : 1551
VTO: VT8306
INA: 534000710
GATES: T38264</t>
  </si>
  <si>
    <t>NISSAN / RENAULT</t>
  </si>
  <si>
    <t>LIVINA 1.6 16V 10/... (C/AC E C/DH)
MARCH 1.6 16V 12/... (C/AC E C/DH)
TIIDA 1.6 16V 10/... (C/AC E C/DH)
VERSA 1.6 16V 11/... (C/AC E C/DH) | Clio 1.6 16v C/K4M 00/09 (C/AC E C/DH)
Clio 1.6 8v C/K7M 96/02 (C/AC E C/DH)
DUSTER 1.6 16v C/K4M 11/... (C/AC E C/DH)
KANGOO 1.6 16v C/K4M 99/... (C/AC E C/DH)
KANGOO 1.6 8v C/K7M 99/... (C/AC E C/DH)
Laguna 2.0 16v 00/11 (C/AC E C/DH)
LOGAN 1.6 16v C/K4M 07/... (C/AC E C/DH)
LOGAN 1.6 8v C/K7M 07/... (C/AC E C/DH)
MEGANE 2.0 16v 96/... (C/AC E C/DH)
Megane 1.6 16v (C/AC E C/DH)
C/K4M 96/07 Sandero 1.6 16v C/K4M 07/... (C/AC E C/DH)
Sandero 1.6 8v C/K7M 07/... (C/AC E C/DH)
Scénic 2.0 16v 01/... (C/AC E C/DH)
Scénic 1.6 16v C/K4M 99/10 (C/AC E C/DH)
Symbol 1.6 16v C/K4M 09/... (C/AC E C/DH)
Symbol 1.6 8v C/K7M 09/... (C/AC E C/DH)
DIÂMETRO EXTERNO: 60MM
LARGURA :26MM
DIÂMETRO INTERNO :</t>
  </si>
  <si>
    <t>8200104754
7700104092
7700102931
9198527
MD883834
1192500QAF
1192700QAA
30883834
7700105235
4917084A80000
4506194
MB883834
M883834</t>
  </si>
  <si>
    <t>ZEN: 12838
NYTRON: NY1151 
DAYCO: DYV801 APV2159
RANALLE: R4610
ROLTENS: RT8414
ROLT : 1408
COBRA: LH176026
INA: F124059 / F558664
CONTITECH: V85519
GPS: 5042
SKF: VKM4802</t>
  </si>
  <si>
    <t>DUSTER 2.0 16V 12/...
MASTER 2.5 16V DCI 04/13
DIÂMETRO EXTERNO: 60MM
LARGURA :31MM
DIÂMETRO INTERNO :</t>
  </si>
  <si>
    <t>8200071404
7700071404
93160779
93161273
MW30623983
1192500QAP
1192700Q0E
1192500QAE
4449513
9198527
11925AW300
8200285009
4414654
8200947837</t>
  </si>
  <si>
    <t>ZEN: 13206
NYTRON: NY1157
DAYCO: APV2188
RANALLE: R4613
ROLTENS: RT8582
ROLT : 1412
COBRA: LH176031
VTO: VT8157
CONTITECH: V85584
GPS: 5048
SKF: VKM4915</t>
  </si>
  <si>
    <t>PEUGEOT / RENAULT</t>
  </si>
  <si>
    <t>206 1.0 16V 01/06 | CLIO 1.0 8V 98/09
CLIO 1.0 16V 00/...
KANGOO 1.0 8V E 16V 00/05
LOGAN / SANDERO 1.0 16V 07/
TWINGO 1.0 16V 02/...
DIÂMETRO EXTERNO: 56MM
LARGURA :21MM
DIÂMETRO INTERNO :</t>
  </si>
  <si>
    <t>4003A4
96411499
9641149980
1175000QAF
1175000Q0M
8200040161
8200901288
119239050R</t>
  </si>
  <si>
    <t>ZEN: 12809
NYTRON: NY1150
DAYCO: DYV800
RANALLE: R4611
ROLTENS: RT8311
ROLT : 1374
COBRA: LH085621
VTO: VT8087
INA: F12267612
CONTITECH: V55578
GPS: 5041
SKF: VKM4807
SHADECK: 90001375</t>
  </si>
  <si>
    <t>LIVINA 1.6 16V  10/...
MARCH 1.6 16V  12/...
TIIDA 1.6 16V K4M 10/... | CLIO 1.6 16V  00/09
DUSTER 1.6 16V 11/...
FLUENCE 1.6 16V 11/...
KANGOO 1.6 16V K4M  00/12
LOGAN 1.6 16V K4M 07/...
MEGANE 1.6 16V 96/09
MEGANE 2.0 16V 99/01
OROCH 1.6 16V  11/...
SANDERO 1.6 16V K4M  08/...
SCENIC 1.6 16V  99/...
SCENIC 2.0 16V .../01
SYMBOL 1.6 16V 09/12
DIÂMETRO EXTERNO: 53.5MM
LARGURA :32.5MM
DIÂMETRO INTERNO :</t>
  </si>
  <si>
    <t>LADAGAE002
8201058069
1307000QAA
7700107150</t>
  </si>
  <si>
    <t>ZEN: 12811
NYTRON: NY1156  
DAYCO: ATB2077
RANALLE: R4607
ROLTENS: RT8409
ROLT : 1411
COBRA: LH105432
VTO: VT8101
INA: F12339720
CONTITECH: V55565
GPS: 5047
SKF: VKM4597
SHADECK: 90001381</t>
  </si>
  <si>
    <t>CLIO 1.0 8V 00/08
CLIO 1.0 16V 00/...
KANGOO 1.0 16V 02/...
LOGAN 1.0 16V 07/...
SANDERO 1.0 16V 08/...
TWINGO 1.2 8V 95/00
DIÂMETRO EXTERNO: 56MM
LARGURA :24MM
DIÂMETRO INTERNO :</t>
  </si>
  <si>
    <t>8200040155
9646495880
1175000QAH
7700868201
6453NN
8200875156
1175000Q0G
1175000QAS
8201008780
7700870795
8200136224
8200434732
8200518424
1175000Q0L
1175000Q1A
1175000Q2B</t>
  </si>
  <si>
    <t>ZEN: 12771
NYTRON: NY1154
DAYCO: DYV802  APV2104
RANALLE: R4617
ROLTENS: RT8407
ROLT : 1410
COBRA: 6224
VTO: VT8098
INA: 531085410
CONTITECH: V58639
GPS: 5045
SKF: VKM4808
SHADECK: 90001379</t>
  </si>
  <si>
    <t>MASTER 2.5 16V 04/13
DIÂMETRO EXTERNO: 75.5MM
LARGURA :32MM
DIÂMETRO INTERNO :</t>
  </si>
  <si>
    <t>1307700QAA
9201540
4506092
9201540
8200004593
9201540</t>
  </si>
  <si>
    <t>ZEN: 13387
NYTRON: NY1257
DAYCO: DYT342  ATB2128
RANALLE: R4604
ROLTENS: RT8421
ROLT : 1417
COBRA: LH087632
VTO: VT8155
INA: 532031320
GPS: 5142
SKF: VKM26503
SHADECK: 90001460</t>
  </si>
  <si>
    <t>BERLINGO 1.6 16V 05/07 (C/AR)
C4 1.6 16V 09/... (C/AR)
XSARA 1.6 16V 01/12
XSARA PICASSO 1.6 16V 05/12 (C/AR) | 206 1.6 16V 99/08
206 1.4 8V 04/10
207 1.6 16V 09/13
207 1.4 8V 09/15
HOGGAR 1.4 8V 10/14
HOGGAR 1.6 16V 10/12
PARTNER 1.6 16V 03/...
DIÂMETRO EXTERNO: 60MM
LARGURA :29MM
DIÂMETRO INTERNO :</t>
  </si>
  <si>
    <t>ZEN: 12966
NYTRON: NY1250
DAYCO: DYV681  APV2180
RANALLE: R4527
ROLTENS: RT8309
ROLT : 1250
COBRA: LH06030
INA: F12419751
CONTITECH: V85520
GPS: 5136
SKF: VKM4789</t>
  </si>
  <si>
    <t>206 1.0 16V 01/06 (C/AR E/OU C/DH) | CLIO 1.0 8V E 16V 98/09 (C/AR E C/DH)
KANGOO 1.0 8 E 16V 00/05 (C/AR E C/DH)
LOGAN 1.0 16V 07/... (C/AR E C/DH)
SANDERO 1.0 16V 08/... (C/AR E C/DH)
TWINGO 1.0 16V 02/... (C/AR E C/DH)
DIÂMETRO EXTERNO: 56MM
LARGURA :21MM
DIÂMETRO INTERNO :</t>
  </si>
  <si>
    <t>ZEN: 12809
NYTRON: NY1150
DAYCO: DYV800  APV2164
RANALLE: R4611
ROLTENS: RT8408
ROLT : 1374
COBRA: LH085621
VTO: VT8087
INA: F12267612
CONTITECH: V55578
GPS: 5041
SKF: VKM4807</t>
  </si>
  <si>
    <t>KICKS 1.6 16V 16/...
LIVINA 1.6 16V 09/...
MARCH 1.0 16V 12/...
MARCH 1.6 16V 11/...
VERSA 1.0 16V 11/...
VERSA 1.6 16V 11/... | FLUENCE 1.6 16V 11/...
DIÂMETRO EXTERNO: 70MM
LARGURA :33.5MM
DIÂMETRO INTERNO :</t>
  </si>
  <si>
    <t>11927ED008
119271HC0A
11927ED000</t>
  </si>
  <si>
    <t>NYTRON: NY2096
DAYCO: APV3073
ROLTENS: RT6437
COBRA: FE10731
VTO: VT8445
INA: 532078010
SKF: VKM62022
GATES: T36008</t>
  </si>
  <si>
    <t>POLIA DO ALTERNADOR  DUSTER 1,6 2011 A 2013 SANDERO</t>
  </si>
  <si>
    <t>LOGAN 1.6 8V 07/13
SANDERO 1.6 8V 08/14
DUSTER 1.6 8V 10/15
DIÂMETRO EXTERNO: 60MM
LARGURA :25MM
DIÂMETRO INTERNO :</t>
  </si>
  <si>
    <t>119233042R
8200598966</t>
  </si>
  <si>
    <t>DAYCO: APV3090
INA: 5320715100</t>
  </si>
  <si>
    <t>DUSTER 2.0 16V 12/...
FLUENCE 2.0T 13/...
LAGUNA 2.0 16V 00/01
MEGANE 2.0 16V 03/11
SCENIC 2.0 16V 01/11
DIÂMETRO EXTERNO: MM
LARGURA :MM
DIÂMETRO INTERNO :</t>
  </si>
  <si>
    <t>7700110616
6001547291
7701477689</t>
  </si>
  <si>
    <t>ZEN: 12930
NYTRON: NY1182
DAYCO: DYT336  ATB2227
RANALLE: R4608
ROLTENS: RT8413
ROLT : 1413
COBRA: LH175432 ES
VTO: VT8104
INA: F239960
CONTITECH: V55587
GPS: 5072
SKF: VKM4599
SHADECK: 90001405</t>
  </si>
  <si>
    <t>POLIA DA CORREIA DA DIREÇÃO HIDRÁULICA</t>
  </si>
  <si>
    <t>BERLINGO 1.6 16V 05/07
XSARA 1.6 16V 01/03
XSARA PICASSO 1.6 16V 05/12 | 206 1.6 8V 99/01
206 1.6 16V 02/08
207 1.4 8V 09/13
PARTNER 1.6 16V 03/...
DIÂMETRO EXTERNO: 70MM
LARGURA :28MM
DIÂMETRO INTERNO :</t>
  </si>
  <si>
    <t>7700851321</t>
  </si>
  <si>
    <t>NYTRON: NY1267
DAYCO: ATB2732
ROLTENS: RT8324
ROLT : 1136
COBRA: 1321
VTO: VT8129
SKF: VKM4792
SHADECK: 90001447</t>
  </si>
  <si>
    <t>GM / RENAULT / VOLVO</t>
  </si>
  <si>
    <t>SPACE VAN 2.0 00/... | LAGUNA 2.0 8V 94/01
MEGANE 2.0 8V 97/03
SCENIC 2.0 8V 99/00 | 440 2.0 8V 92/96
460 2.0 8V 92/96
480 2.0 8V 92/96
DIÂMETRO EXTERNO: 60MM
LARGURA :25MM
DIÂMETRO INTERNO :</t>
  </si>
  <si>
    <t>7700875305</t>
  </si>
  <si>
    <t>NYTRON: NY1230
DAYCO: DYT339 ATB2283
RANALLE: R4618
ROLTENS: RT8403
ROLT : 1414
COBRA: 3033
VTO: VT8039
INA: 532021810
SKF: VKM8419
SHADECK: 90001443
GATES: T42195</t>
  </si>
  <si>
    <t>XSARA 1.6 16V 01/12 | 206 1.6 16V 99/08
206 1.4 8V 04/10
207 1.6 16V 09/13
207 1.4 8V 09/15
HOGGAR 1.4 8V 10/14 (C/AR)
HOGGAR 1.6 16V 10/12 (C/AR)
PARTNER 1.6 16V 03/...
DIÂMETRO EXTERNO: 60MM
LARGURA :30MM
DIÂMETRO INTERNO :</t>
  </si>
  <si>
    <t>8200725951
8201003525
8200725951D
8200357341
1172000Q1C
1175000Q2E
119230802R
1192700Q0G
119231474R
8200646984
8200725951D
8200725951E</t>
  </si>
  <si>
    <t>ZEN: 12966
NYTRON: NY1250
DAYCO: DYV681   APV3178
RANALLE: R4527
ROLTENS: RT8571
ROLT : 1132
COBRA: LH106027
VTO: VT7041
INA: F12419751   532053410
CONTITECH: V85520
GPS: 5136
SKF: VKM4789  VKM36087
GATES: T36380</t>
  </si>
  <si>
    <t>ENGRENAGEM  DO VIRABREQUIM</t>
  </si>
  <si>
    <t>LOGAN 1.6 8V 07/13
SANDERO 1.6 8V 08/14
DUSTER 1.6 8V 10/15
SYMBOL 1.6 8V 09/11
DIÂMETRO EXTERNO: MM
LARGURA :MM
DIÂMETRO INTERNO :</t>
  </si>
  <si>
    <t>8200945035
945035</t>
  </si>
  <si>
    <t>ROLTENS: RT8440
ROLT : 4722</t>
  </si>
  <si>
    <t>NISSAN / PEUGEOT / RENAULT</t>
  </si>
  <si>
    <t>MARCH 1.0 16V 12/... | 206 1.0 16V 01/06 | CLIO 1.0 16V 00/...
KANGOO 1.0 16V 00/05
LOGAN 1.0 16V 07/...
SANDERO 1.0 16V 08/...
TWINGO 1.0 16V 02/...
DIÂMETRO EXTERNO: 59MM
LARGURA :28.5MM
DIÂMETRO INTERNO :</t>
  </si>
  <si>
    <t>8200454895
1307700QAG
082986
1307700Q0A
1307700Q0B
130701564R
1307700QAL
7711115394
8200035827
8200103069
8200704394</t>
  </si>
  <si>
    <t>ZEN: 12783
NYTRON: NY7769
DAYCO: DYT352
RANALLE: R4615
ROLTENS: RT8319
ROLT : 1391
COBRA: 6014 LH
VTO: VT8086
INA: F236389
CONTITECH: V55572
GPS: 5607
SKF: VKM4617</t>
  </si>
  <si>
    <t>CLIO 1.6 8V 00/... (C/AR E DH)
CLIO 1.6 16V 96/... (C/AR E DH)
DUSTER 1.6 16V 11/... (C/AR E DH)
KANGOO  1.6 8V 99/... (C/AR E DH)
KANGOO 1.6 16V 99/... (C/AR E DH)
LOGAN 1.6 8V 07/... (C/AR E DH)
LOGAN 1.6 16V 07/... (C/AR E DH)
MEGANE 2.0 16V 02/05 (C/AR E DH)
SANDERO 1.6 8V 08/... (C/AR E DH)
SANDERO 1.6 16V 08/... (C/AR E DH)
SCENIC 1.6 16V 01/07 (C/AR E DH)
SCENIC 2.0 16V 01/11 (C/AR E DH)
SYMBOL 1.6 8V 09/... (C/AR E DH)
SYMBOL 1.6 16V 09/... (C/AR E DH)
DIÂMETRO EXTERNO: 60MM
LARGURA :25MM
DIÂMETRO INTERNO :</t>
  </si>
  <si>
    <t>1192500QAA
8200603359
8200277606
8200403954
7700102872
1192500QAL
1175000Q0F
1192500Q0D
8200169191</t>
  </si>
  <si>
    <t>ZEN: 13158
NYTRON: NY7868
DAYCO: DYV805
RANALLE: R4621
ROLTENS: RT8418
ROLT : 1426
COBRA: 5916
VTO: VT8097
INA: F125039
CONTITECH: V85585
SKF: VKM4907</t>
  </si>
  <si>
    <t>LIVINA 1.6 16V 10/... | CLIO 1.6 16V 00/08
DUSTER 1.6 16V 12/...
FLUENCE 1.6 16V 13/...
KANGOO 1.6 16V 01/...
LOGAN 1.6 16V  07/...
MEGANE 1.6 16V  99/
OROCH 1.6 16V 12/...
SANDERO 1.6 16V 08/...
SYMBOL 1.6 16V 09/...
DIÂMETRO EXTERNO: 65.5MM
LARGURA :32MM
DIÂMETRO INTERNO :</t>
  </si>
  <si>
    <t>8200585576
1307000QAB
7700108117
8200244615</t>
  </si>
  <si>
    <t>ZEN: 12782
NYTRON: NY7759
DAYCO: ATB2246
ROLTENS: RT8405
ROLT : 1420
COBRA: 6017 LH
VTO: VT8099
INA: F550228
CONTITECH: V55566
GPS: 5599
SKF: VKM16020L</t>
  </si>
  <si>
    <t>KANGOO 1.6 8V 09/11
LOGAN 1.6 8V 09/...
SANDERO 1.6 8V 09/...
SYMBOL 1.6 8V 09/...
DIÂMETRO EXTERNO: 74MM
LARGURA :22MM
DIÂMETRO INTERNO :</t>
  </si>
  <si>
    <t>8200908180</t>
  </si>
  <si>
    <t>ZEN: 13284
NYTRON: NY7693
RANALLE: R4625
ROLTENS: RT8427
ROLT : 1754
COBRA: 6027LH
VTO: VT8462
CONTITECH: V55635
GPS: 5715
SKF: VKM16009
SHADECK: 90001534</t>
  </si>
  <si>
    <t>MASTER 2.5 16V 04/13
DIÂMETRO EXTERNO: 60MM
LARGURA :31MM
DIÂMETRO INTERNO :</t>
  </si>
  <si>
    <t>8200004341
8200105896
8200206872
8200347161
8200548109
8200714513
8200761529
1195500Q0A
1195500Q0C
1195500QAA
1195500QAD
1195500QAE
4405281
4413416
4431739
4433874
4449516
4506190
9121114
9198523
93161221
93161842
93198194
93198651</t>
  </si>
  <si>
    <t>ZEN: 13160
NYTRON: NY7824
DAYCO: APV2625  APV2804
RANALLE: R4816
ROLTENS: RT8579
ROLT : 1400
COBRA: LH176926
VTO: VT8158
INA: 534018110
CONTITECH: V58633
SKF: VKM36071
SHADECK: 90001639</t>
  </si>
  <si>
    <t>XTRAIL 2.0 16V 08/10
LIVINA 1.8 16V 09/14
SENTRA 2.0 16V 06/12 E 13/...
TIIDA 1.8 16V 07/... | FLUENCE 2.0 16V CVT 11/...
DIÂMETRO EXTERNO: 70MM
LARGURA :27MM
DIÂMETRO INTERNO :</t>
  </si>
  <si>
    <t>11955ET00A
11955JD20A
11955DN200
11955EN200
11955JD21A
7701065089</t>
  </si>
  <si>
    <t>ZEN: 13532
DAYCO: APV2671
RANALLE: R4630
ROLTENS: RT1010
ROLT : 1372
COBRA: 5234
VTO: VT8331
INA: 5340442210
SKF: VKM62025</t>
  </si>
  <si>
    <t>MASTER 2.5 16V DCI 04/13
DIÂMETRO EXTERNO: 70MM
LARGURA :32MM
DIÂMETRO INTERNO :</t>
  </si>
  <si>
    <t>1307000QAE
4401430
4418672
4506090
9109430
9201537
8200007980
8200009194B
8200009194
8200127467
8200839580
1307000QAD
1307000QAF
09109430
09201537
93165464</t>
  </si>
  <si>
    <t>ZEN: 13386
NYTRON: NY7708
DAYCO: DYT341  ATB2235
RANALLE: R4605
ROLTENS: RT8422
ROLT : 1418
VTO: VT8156
GPS: 5542
SKF: VKM16503
SHADECK: 90001541</t>
  </si>
  <si>
    <t>DUSTER 2.0 16V 2012
FLUENCE 2.0 16V 2013
LAGUNA 2.0 16V 00/01
MEGANE 2.0 16V 03/11
SCENIC 2.0 16V 01/11
DIÂMETRO EXTERNO: 66MM
LARGURA :32MM
DIÂMETRO INTERNO :</t>
  </si>
  <si>
    <t>7700108920
7700114860
8200989169
8200989172
8200045127
93161482
8200989174
93160130
8200061345
8200222092
8200086697
8200499908
8200499909
8200676403
8200676404</t>
  </si>
  <si>
    <t>ZEN: 13203
NYTRON: NY7768
DAYCO: DYT337  ATB2223
RANALLE: R4616
ROLTENS: RT8406
ROLT : 1423
COBRA: 6021 LH
VTO: VT8100
INA: F237804
CONTITECH: V55555
GPS: 5606
SKF: VKM16550A
SHADECK: 90001590</t>
  </si>
  <si>
    <t>CLIO 1.0 8V 98/09
KANGOO 1.0 8V 00/05
MEGANE 1.6 8V 01/11
TWINGO 1.0 8V 99/01
TWINGO 1.2 8V 95/00
DIÂMETRO EXTERNO: 50MM
LARGURA :22MM
DIÂMETRO INTERNO :</t>
  </si>
  <si>
    <t>7700736085
7700747388
1307700QAD</t>
  </si>
  <si>
    <t>ZEN: 12817
NYTRON: NY1149
DAYCO: DYT340  ATB2091
RANALLE: R4612
ROLTENS: RT8411
ROLT : 1406
COBRA: 6085
VTO: VT8102
INA: F123958
CONTITECH: V55500
GPS: 5305
SKF: VKM16000
SHADECK: 90001374</t>
  </si>
  <si>
    <t>LIVINA 1.6 16V 10/... | MEGANE 1.6 16V 08/...
SCENIC 1.6 16V 08/10
DIÂMETRO EXTERNO: 65MM
LARGURA :26MM
DIÂMETRO INTERNO :</t>
  </si>
  <si>
    <t>8200460446
8200608550
1175000Q0B
1175000Q1G
117501083R</t>
  </si>
  <si>
    <t>ZEN: 13536
NYTRON: NY7843
DAYCO: APV2477
RANALLE: R4626
ROLTENS: RT8581
ROLT : 1749
COBRA: 5169
VTO: VT8247
INA: 534026910
SKF: VKM36055</t>
  </si>
  <si>
    <t>MASTER 2.3 16V 12/...
DIÂMETRO EXTERNO: 65MM
LARGURA :29MM
DIÂMETRO INTERNO :</t>
  </si>
  <si>
    <t>8200357406
117500969R
117507568R
8200357406
8200941079</t>
  </si>
  <si>
    <t>ZEN: 13519
DAYCO: APV3179
ROLTENS: RT8438
INA: 534028110
SKF: VKM36086</t>
  </si>
  <si>
    <t>LAGUNA 2.0 8V 94/01
MEGANE 2.0 8V 97/03
SCENIC 2.0 8V 99/00 | 440 1.8 8V 92/93
460 1.8 8V 92/96
460 2.0 8V 92/96
DIÂMETRO EXTERNO: 50MM
LARGURA :31MM
DIÂMETRO INTERNO :</t>
  </si>
  <si>
    <t>9109609
MD343741
MD855993
4401609
7700726440
7700863113
7700863113E
7700866043
30855993
3343741
33437413</t>
  </si>
  <si>
    <t>NYTRON: NY1256
DAYCO: DYT338  ATB2050
RANALLE: R4603
ROLTENS: RT8420
ROLT : 1416
COBRA: 1007
VTO: VT7066
INA: 5310061100
SKF: VKM16101
GATES: T41157</t>
  </si>
  <si>
    <t>Symbol 1.6 16v 09
Clio 1.6 16v 00/08
Kangoo 1.6 16v 01/...
Kangoo 1.6 8v 00/11
Logan 1.6 16v 07/13
Logan 1.6 8v 07/...
Megane 1.6 16v 99/03
Sandero 1.6 8v 08/...
ScEnic 1.6 16v 99/...
Symbol 1.6 8v 09/...
DIÂMETRO EXTERNO: 70MM
LARGURA :26MM
DIÂMETRO INTERNO :</t>
  </si>
  <si>
    <t>7700105325
8200192843
82000421284
8200582997
1175000QDE
1192500QAB</t>
  </si>
  <si>
    <t>NYTRON: NY1147
DAYCO: DYV806
ROLTENS: RT8404
ROLT : 1404
COBRA: 5325
VTO: VT8096
INA: 531042710
SKF: VKM4801
SHADECK: 90001372
GATES: T38484</t>
  </si>
  <si>
    <t>TENSIONADOR  DA CORREIA DUSTER 1.6 16V  SANDERO 1.6  8V</t>
  </si>
  <si>
    <t>CLIO 1.6 8V 07/14
LOGAN 1.6 8V 07/13
SANDERO 1.6 8V 08/14
DUSTER 1.6 8V 10/15
DIÂMETRO EXTERNO: 60MM
LARGURA :25MM
DIÂMETRO INTERNO :</t>
  </si>
  <si>
    <t>8200933753</t>
  </si>
  <si>
    <t>DAYCO: APV3097
COBRA: 5917
INA: 5340474100
CONTITECH: V85884
SKF: VKM36201
GATES: T39163</t>
  </si>
  <si>
    <t>MEGANE 2.0 8V 97/03
LAGUNA 2.0 8V  94/01
SCENIC 2.0 8V 99/01
DIÂMETRO EXTERNO: 50MM
LARGURA :43MM
DIÂMETRO INTERNO :</t>
  </si>
  <si>
    <t>9111270
9110690
MW30621261
30621261
M855992
3343740
4402690
4403270
7700116049
7700735486
7700863112
8200051091</t>
  </si>
  <si>
    <t>ZEN: 13071
NYTRON: NY7767
DAYCO: DYT333
RANALLE: R4601
ROLTENS: RT8415
ROLT : 1422
COBRA: 1004
VTO: VT8091
INA: 532023710
GPS: 5237
SKF: VKM26101H
SHADECK: 90001589</t>
  </si>
  <si>
    <t xml:space="preserve"> TENSOR DA CORREIA DENTADA</t>
  </si>
  <si>
    <t>C70 S40 S60 V40 V70
DIÂMETRO EXTERNO: 59MM
LARGURA :27MM
DIÂMETRO INTERNO :</t>
  </si>
  <si>
    <t>30638277
30684210
7430638277
7438642251
7438670484
7439440329
7439449329
8642251
8670484
8687851
8692630
9440329</t>
  </si>
  <si>
    <t xml:space="preserve">DAYCO: ATB2234
ROLT : 7763
VTO: VT8261
INA: 531031210
SKF: VKM16604
GATES: T43169 </t>
  </si>
  <si>
    <t>AUDI / VW</t>
  </si>
  <si>
    <t>A3 1.6 8V 02/11 | GOL / PARATI / SAVEIRO / VOYAGE 1.0 / 1.6 8V 09/... C/AR E/OU C/DH
POLO 1.6 8V C/AR E/OU DH
CROSSFOX 1.6 8V EA111 05/
FOX 1.0 / 1.6 8V EA111 03/
POLO 1.016V 00/00 
SPACEFAOX 1.6 8V EA111 05/
DIÂMETRO EXTERNO: 76MM
LARGURA :26MM
DIÂMETRO INTERNO :</t>
  </si>
  <si>
    <t>032145276</t>
  </si>
  <si>
    <t>ZEN: 12831
NYTRON: NY1125
ROLTENS: RT7627CP
ROLT : 1221CP
COBRA: LH177026CP
VTO: VT8037
INA: F565354
CONTITECH: V85511
GPS: 5016
SKF: VKM4790</t>
  </si>
  <si>
    <t>A3 1.6 8V (EA111) 96/07 C/AC E C/DH)
A4 3.0 V6 30V 02/06
A6 3.0 V6 30V 01/07 | GOL / PARATI 1.0T 16V 96/09
GOL / PARATI / SAVEIRO 1.8 8V 96/09
GOL / PARATI 2.0 8V 96/02
GOL / PARATI 2.0 16V 96/00
SANTANA 1.8 / 2.0 8V 96/06
DIÂMETRO EXTERNO: 70MM
LARGURA :24MM
DIÂMETRO INTERNO :</t>
  </si>
  <si>
    <t>038903315A
038903315E
038903315K</t>
  </si>
  <si>
    <t>ZEN: 13381
NYTRON: NY1114
DAYCO: DYV6000
RANALLE: R4114
ROLTENS: RT7023
ROLT : 1115
COBRA: FE177024
VTO: VT7031
GPS: 5006</t>
  </si>
  <si>
    <t>540 4.4 V8 96/03
740 4.4 V8 97/01
840 4.4 V8 96/99
M5 5.0 V8 99/03 | 300C 5.7 V8 05/09
300C 6.1 V8 06/10
TOWN &amp; COUNTRY 3.8 V6 08/... | CHALLENGER 3.5 V6 09/...
CHALLENGER 5.7 V8 09/...
CHALLENGER 6.1 V8 09/10 | COURIER 1.3 8V 97/00
COURIER 1.6 8V 00/...
ESCORT 1.8 16V ZETEC  97/02
FIESTA 1.0 / 1.6 00/...
FIESTA 1.3 8V 96/00
KA 1.0 8V ENDURA 97/99
KA 1.6 8V 01/... | TRACKER 2.0 DIESEL 02/04 | AZERA 3.0 24V V6 12/...
AZERA 3.3 24V V6 07/11
SANTA FÉ 3.3 24V V6 13/...
SANTA FÉ 3.5 24V V6 11/...
SONATA 3.3 24V V6 05/08
VERA CRUZ 3.8 24V V6 07/... | CHEROKEE 4.0 99/01
COMMANDER 5.7 V8 06/...
GRAND CHEROKEE 5.7 V8 05/06
GRAND CHEROKEE 6.1 V8 06/10
WRANGLER 3.8 V8 07/11
WRANGLER 4.0 99/01 | CADENZA 3.5 24V V6 11/...
CARNIVAL 3.5 24V V6 11/...
CARNIVAL 3.8 24V V6 06/11
MOHAVE 3.8 24V V6 09/...
OPIRUS 3.8 24V V6 08/09
SORENTO 3.5 24V V6 11/...
SORENTO 3.8 24V V6 06/09 | VITARA / GRAND VITARA 2.0 DIESEL 02/04 | FOX 1.0 / 1.6 8V EA111 04/08
GOL 1.0 / 1.6 8V EA111 08/... 
GOLF 1.6 8V EA111 99/13 
POLO 1.0 / 1.6 8V EA111 | FOX 1.0/1.6/8V EA111 03/07
GOLF 1.6 EA111 02/07
POLO 1.6 EA111  02/07
DIÂMETRO EXTERNO: 70MM
LARGURA :26MM
DIÂMETRO INTERNO :</t>
  </si>
  <si>
    <t>030145299
030145299C
030145299F</t>
  </si>
  <si>
    <t>ZEN: 12764
NYTRON: NY1160
DAYCO: DYV610
RANALLE: R4200
ROLTENS: RT6029
ROLT : 1221
COBRA: LH177026
VTO: VT7080N
INA: F2262392300
CONTITECH: V55244
GPS: 5049
SKF: VKM4839</t>
  </si>
  <si>
    <t>FORD / VW</t>
  </si>
  <si>
    <t>VERSAILLES 1.8/2.0 8V 96/97 | GOL  1.6 / 1.8 /2.0 8V 96/09 C/AR
PARATI 1.6 / 1.8 / 2.0 8V 96/09 C/AR
SAVEIRO 1.6 / 1.8 / 2.0 8V 96/09 C/AR
SANTANA 1.8 / 2.0 8V 96/06 C/AR
VOYAGE 1.6 / 1.8 / 2.0 8V 96/09 C/AR
DIÂMETRO EXTERNO: 76MM
LARGURA :31MM
DIÂMETRO INTERNO :</t>
  </si>
  <si>
    <t>ZEN: 12784
NYTRON: NY7801
DAYCO: DYV601
RANALLE: R4110
ROLTENS: RT7001
ROLT : 1254
COBRA: 9701
VTO: VT8000
INA: F559583
CONTITECH: V55792
GPS: 5642
SKF: VKM60008L
GATES: 534016610</t>
  </si>
  <si>
    <t>AUDI / TROLLER / VW</t>
  </si>
  <si>
    <t>A4 2.0 TDI 04/16
A5 2.0 TDI 08/17
A6 2.0 TDI 04/11
Q5 2.0 TDI 08/17
EXEO 2.0 TDI 08/13 | T5 2.0 16V TDI 2010... | AMAROK 2.0 16V 10/...
BORA 2.0 8V 99/11
POLO 1.8T 20V 07/...
POLO 2.0 8V 02/...
GOLF 1.6 8V 99/13
GOLF 1.8T 20V 98/09
GOLF 2.0 8V 98/10
DIÂMETRO EXTERNO: 70MM
LARGURA :29MM
DIÂMETRO INTERNO :</t>
  </si>
  <si>
    <t>03G145276</t>
  </si>
  <si>
    <t>ZEN: 13510
DAYCO: APV2517
RANALLE: R4122
ROLTENS: RT7636
COBRA: LH087028
VTO: VT8372
INA: 532046810
GPS: 5244
SKF: VKM31008</t>
  </si>
  <si>
    <t>ROLETE DO TENSOR DA CORREIA DENTADA</t>
  </si>
  <si>
    <t>GOL / PARATI 1.0 / 1.0T 16V 00/05
PASSAT 1.8 / 1.8T 97/01
DIÂMETRO EXTERNO: 29MM
LARGURA :28MM
DIÂMETRO INTERNO :</t>
  </si>
  <si>
    <t>058109244
036109244K
03L109244D
95510524400
95510524401
038109244P
036109244P</t>
  </si>
  <si>
    <t>ZEN: 13055
NYTRON: NY7729
DAYCO: DYT211  ATB2232
RANALLE: R4105
ROLTENS: RT6182
ROLT : 1606
COBRA: 2182
VTO: VT8113
INA: F22724201
CONTITECH: V55441
GPS: 5231
SKF: VKM21004
SHADECK: 90001556</t>
  </si>
  <si>
    <t>POLIA TENSORA CORREIA DENTADA (=8156990116)</t>
  </si>
  <si>
    <t>A1 1.4 16V 20/...
A3 1.4 16V 13/...
Q3 1.4 16V 12/... | FOX 1.0 12V 13/...
FOX 1.6 16V 15/...
GOL 1.0 12V 16/...
GOL 1.6 16V  14/...
GOLF 1.0 12V TSI  17/...
GOLF 1.4 TF S I 13/...
GOLF 1.6 16V  16/...
JETTA 1.4 TSI 15/...
SAVEIRO 1.6 16V  14/... 
UP! 1.0 12V 14/...
DIÂMETRO EXTERNO: 50MM
LARGURA :25MM
DIÂMETRO INTERNO :</t>
  </si>
  <si>
    <t>04E109244A
04E109244B
04C109244D
04E109244E</t>
  </si>
  <si>
    <t>ZEN: 13279
DAYCO: ATB2637
RANALLE: R4147
ROLTENS: RT7072
ROLT : 1400
COBRA: 2179
INA: 532075310
SHADECK: 90001503</t>
  </si>
  <si>
    <t>SEAT / VW</t>
  </si>
  <si>
    <t>IBIZA 1.0 16V 97/... | GOL / PARATI 1.0 16V 97/02
GOL / PARATI 1.0T 16V 00/03
POLO 1.0 16V 01/...
DIÂMETRO EXTERNO: 56MM
LARGURA :30MM
DIÂMETRO INTERNO :</t>
  </si>
  <si>
    <t>036109244
036109244G</t>
  </si>
  <si>
    <t>ZEN: 12810
NYTRON: NY2092
DAYCO: DYT204
RANALLE: R4145
ROLTENS: RT6180
ROLT : 1605
COBRA: 2180
VTO: VT7089
INA: F227244
CONTITECH: V55431
GPS: 5225
SKF: VKM21122H
SHADECK: 90001529</t>
  </si>
  <si>
    <t>POLIA GUIA</t>
  </si>
  <si>
    <t>AMAROK 2.0 TDI 10/...
DIÂMETRO EXTERNO: 80MM
LARGURA :30MM
DIÂMETRO INTERNO :</t>
  </si>
  <si>
    <t>03L109244E
03L109244J
03L109244</t>
  </si>
  <si>
    <t>ZEN: 13294
DAYCO: ATB2570
RANALLE: R4146
ROLTENS: RT7059
COBRA: FE108029
VTO: VT8423
INA: 532058210
GPS: 5243
SKF: VKM21269</t>
  </si>
  <si>
    <t>AMAROK 2.0 TDI 10/...
DIÂMETRO EXTERNO: 40MM
LARGURA :46.5MM
DIÂMETRO INTERNO :</t>
  </si>
  <si>
    <t>03L109244G
3L109244G</t>
  </si>
  <si>
    <t>ZEN: 13293
DAYCO: ATB2571 ATB2238
RANALLE: R4106
ROLTENS: RT7639
COBRA: 2185
VTO: VT8422
GPS: 5242
SKF: VKM21148
SHADECK: 90001502</t>
  </si>
  <si>
    <t>GOL / PARATI 1.0 16V 01/05
POLO 1.0 16V 03/...
DIÂMETRO EXTERNO: 56MM
LARGURA :26MM
DIÂMETRO INTERNO :</t>
  </si>
  <si>
    <t>036109244C
036109244D
036109244J</t>
  </si>
  <si>
    <t>ZEN: 12867
NYTRON: NY2053
DAYCO: DYT203
RANALLE: R4148
ROLTENS: RT6181
ROLT : 1604
COBRA: 2181
VTO: VT8112
INA: F23121901
CONTITECH: V55455
GPS: 5207
SKF: VKM21120H
SHADECK: 90001512</t>
  </si>
  <si>
    <t>POLIA TENSORA CORREIA DENTADA (=8156990108)</t>
  </si>
  <si>
    <t>A1 1.4 16V 20/...
A3 1.4 16V 13/...
Q3 1.4 16V 12/... | FOX 1.6 16V 14/...
GOL 1.0 12V 14/...
GOL 1.6 16V 14/...
GOLF 1.4 TSI 14/...
JETTA 1.4 TSI 17/...
POLO 1.0 / 1.6 MSI 18/...
T-CROSS 1.0 TSI 20/...
T-CROSS 1.4 TSI 20/...
TIGUAN 1.4 TSI 17/...
VIRTUS 1.6 16V MSI 18/...
UP! 1.0 / 1.0 TSI 16/...
DIÂMETRO EXTERNO: 50MM
LARGURA :25MM
DIÂMETRO INTERNO :</t>
  </si>
  <si>
    <t>04E109244A
04E109244B
04C109244D</t>
  </si>
  <si>
    <t>ROLTENS: RT7072
INA: 532075310
CONTITECH: 2179
SKF: VKM21280</t>
  </si>
  <si>
    <t>80 2.6 V6 12V V6 93/95
80 2.8 V6 12V V6 94/95
A4 2.8 V6 12V 95/98
A6 2.8 V6 12V V6 95/97
DIÂMETRO EXTERNO: 59MM
LARGURA :28MM
DIÂMETRO INTERNO :</t>
  </si>
  <si>
    <t>078109244F
054109479A
078109244
078109244C</t>
  </si>
  <si>
    <t>NYTRON: NY1282
DAYCO: ATB2068
ROLTENS: RT7049
ROLT : 1664
COBRA: 2332
VTO: VT8205
INA: 532016310
GATES: T42180</t>
  </si>
  <si>
    <t>A4 2.4 V6 98/01
A4 2.8 V6 97/01
A6 2.4 V6 98/01
A6 2.8 V6 97/01
RS4 2.7 V6 BITURBO 00/01
S4 2.7 V6 30V 99/01 | PASSAT 2.8 V6 30V 98/01
DIÂMETRO EXTERNO: 59MM
LARGURA :36MM
DIÂMETRO INTERNO :</t>
  </si>
  <si>
    <t>078109244H
078109244J</t>
  </si>
  <si>
    <t>ZEN: 13089
NYTRON: NY1215
DAYCO: ATB2196
ROLTENS: RT7036
ROLT : 1118
COBRA: 2331
VTO: VT8217
INA: 532015910
GPS: 5103
SKF: VKM21202
GATES: T41227</t>
  </si>
  <si>
    <t>A4 2.0 TFSI 10/15
Q5 2.0 TFSI 18/25 | AMAROK 2.0 BI TURBO 11/...
DIÂMETRO EXTERNO: 90MM
LARGURA :25MM
DIÂMETRO INTERNO :</t>
  </si>
  <si>
    <t>06H903341D
06H903341C</t>
  </si>
  <si>
    <t>ROLT : 3335
INA: 532069410
SKF: VKM31315
GATES: T36436</t>
  </si>
  <si>
    <t>GOL 1.9 DIESEL 
GOL 1.0 8V 01/... (ESPECIAL)
SAVEIRO 1.9 DIESEL
DIÂMETRO EXTERNO: 73x22pfsM8MM
LARGURA :MM
DIÂMETRO INTERNO :</t>
  </si>
  <si>
    <t>5X0145285
0281452991</t>
  </si>
  <si>
    <t>ZEN: 12927
NYTRON: NY1229
DAYCO: APV2921  DYV609
RANALLE: R4101
ROLTENS: RT7629
ROLT : 1603
COBRA: 5285
VTO: VT8114
CONTITECH: V58642
GPS: 5118</t>
  </si>
  <si>
    <t>A3 1.6 8V 99/07 | FOX 1.0/1.6 8V 04/...
GOL 1.0 01/...
GOL 1.6 8V 08/...
GOLF 1.6 8V 99/13
KOMBI 1.4 06/...
SAVEIRO 1.6 8V 09/...
VOYAGE 1.0 / 1.6 8V 09/...
DIÂMETRO EXTERNO: 61.50MM
LARGURA :22MM
DIÂMETRO INTERNO :</t>
  </si>
  <si>
    <t>030109243N
030109243P
030109243L
030109243M
030109243R</t>
  </si>
  <si>
    <t>ZEN: 12773
NYTRON: NY7736
DAYCO: DYT205
RANALLE: R4152
ROLTENS: RT0817
ROLT : 1607
COBRA: 6002LH
VTO: VT7029
INA: F550812/F570471
CONTITECH: V55719
GPS: 5573
SKF: VKM11107L</t>
  </si>
  <si>
    <t>A3 1.6 8V 99/06 | FOX 1.0 / 1.2 8V 03/17
GOL 1.0 8V 97/20
GOL 1.0 16V 97/05
GOL 1.6 8V 02/20
GOLF 1.6 8V 99/14
KOMBI 1.4 8V 06/14
PARATI 1.0 8V 97/13
PARATI 1.0 16V 97/05
PARATI 1.6 8V 02/13
POLO 1.6 8V 02/14
SAVEIRO 1.6 8V 02/20
VOYAGE 1.0 / 1.6 8V 08/20
DIÂMETRO EXTERNO: 62MM
LARGURA :22MM
DIÂMETRO INTERNO :</t>
  </si>
  <si>
    <t>979272
030109243D
030109243F
030109243J
030109243K</t>
  </si>
  <si>
    <t>ZEN: 12772
NYTRON: NY7737
ROLTENS: RT1608
ROLT : 1608
COBRA: 6003LH
VTO: VT7029
INA: F232489
CONTITECH: V55428
GPS: 5575
SKF: VKM11106L</t>
  </si>
  <si>
    <t>AUDI / FORD / SEAT / TROLLER / VW</t>
  </si>
  <si>
    <t>AUDI 80 1.8 / 2.0 91/96
AUDI 100 2.0 90/94 | BELINA 1.8 AP 90/91
DEL REY 1.8 AP 90/91
ESCORT 1.8 AP 89/95
ESCORT 2.0 AP 93/96
PAMPA 1.8 AP 89/97
ROYALE 2.0 AP 92/96
VERONA 1.8 AP 90/96
VERONA 2.0 AP 94/96
VERSAILLES 1.8 AP 91/96
VERSAILLES 2.0 AP 91/96 | CORDOBA / IBIZA 1.8 94/99
INCA AP 1.6 8V 99/02 | T4 2.0 AP 95/01 | APOLLO 1.8 AP 90/92
GOL / VOYAGE1.6 AP 86/09
GOL 1.8 AP 84/09
GOL 2.0 AP 89/...
GOLF 1.8 AP 95/99
GOLF 2.0 AP 94/99
LOGUS 2.0 AP 93/97
DIÂMETRO EXTERNO: 72MM
LARGURA :20MM
DIÂMETRO INTERNO : 10MM</t>
  </si>
  <si>
    <t>26109243
026109243A
026109243C
026109243E
026109243F
49109243
056109243B
026109243G
026109243L</t>
  </si>
  <si>
    <t>ZEN: 12808
NYTRON: NY7782
DAYCO: ATB2178 DYT206
RANALLE: R4140
ROLTENS: RT6243
ROLT : 1626
COBRA: 2610
VTO: VT9243N
INA: F21766805
CONTITECH: V55400
GPS: 5622
SKF: VKM11000H</t>
  </si>
  <si>
    <t>GOL / PARATI 1.0T 16V 00/03
GOL / PARATI 1.0 8V 97/13
DIÂMETRO EXTERNO: 76MM
LARGURA :25MM
DIÂMETRO INTERNO :</t>
  </si>
  <si>
    <t>036145299</t>
  </si>
  <si>
    <t>ZEN: 12778
NYTRON: NY7798
DAYCO: DYV603
RANALLE: R4100
ROLTENS: RT7000
ROLT : 1623
COBRA: 145299
VTO: VT8122
INA: F567409
CONTITECH: V58610
SKF: VKM4774
SHADECK: 90001615</t>
  </si>
  <si>
    <t>AMAROK 2.0 TDI 11/...
AMAROK 2.0 BI TDI (CNEA/CSHA/CDBA) 11/...
GOLF 2.0 TDI (CNEA/CSHA/CDBA) 11/... 
PASSAT 2.0 TDI (CNEA/CSHA/CDBA) 11/...
DIÂMETRO EXTERNO: 70MM
LARGURA :24MM
DIÂMETRO INTERNO :</t>
  </si>
  <si>
    <t>038903315AG
038903315AD
038903315AH
038903315T
038903315AM
038903315AN
038903315AJ
38903315AM
38903315AN</t>
  </si>
  <si>
    <t>ZEN: 13399
DAYCO: APV2511
RANALLE: R4109
ROLTENS: RT7635
ROLT : 1774
COBRA: 7767
VTO: VT8371
SKF: VKM31058
SHADECK: 90001532</t>
  </si>
  <si>
    <t>AUDI / SEAT / VW</t>
  </si>
  <si>
    <t>A3 1.6 8V EA113 96/07 | CORDOBA 1.6 8V 99/02
IBIZA 1.6 8V 00/02 | BORA 2.0 8V 99/11
GOLF 1.6 8V EA113 98/01
GOLF 2.0 8V EA113 99/13
JETTA 2.0 8V /10...
NEW BEETLE 2.0 8V 99/10
PASSAT 2.0 8V 01/...
POLO 2.0 8V 02/...
DIÂMETRO EXTERNO: 82MM
LARGURA :29MM
DIÂMETRO INTERNO :</t>
  </si>
  <si>
    <t>06A109479
06A109479A
06A109479B
06A109479C
06A109479F</t>
  </si>
  <si>
    <t>ZEN: 13291
NYTRON: NY7787
DAYCO: ATB2088
ROLTENS: RT7035
ROLT : 1628
COBRA: 9479
VTO: VT8128
INA: 531020320
GPS: 5629
SKF: VKM11113</t>
  </si>
  <si>
    <t>SEAT</t>
  </si>
  <si>
    <t>IBIZA 1.0 16V 01/03
DIÂMETRO EXTERNO: 60.5MM
LARGURA :27MM
DIÂMETRO INTERNO :</t>
  </si>
  <si>
    <t>036109243J
036109243D
036109243G
036109243C</t>
  </si>
  <si>
    <t>ZEN: 12821
NYTRON: NY7743
DAYCO: NY7743  ATB2322
RANALLE: R4155
ROLTENS: RT6005
ROLT : 1609
VTO: VT7079
INA: 531056430
GPS: 5584
SKF: VKM600003L
GATES: T43090</t>
  </si>
  <si>
    <t>A3 1.6 8V (EA111) 96/07 C/AC E C/DH) | GOLF 1.6 8V (EA111) 98/01
FOX 1.6 8V (EA111) 02/...
POLO 1.6 8V (EA111) 02/...
DIÂMETRO EXTERNO: 70MM
LARGURA :24MM
DIÂMETRO INTERNO :</t>
  </si>
  <si>
    <t>032145299A</t>
  </si>
  <si>
    <t>ZEN: 13251
NYTRON: NY7806
DAYCO: DYV613  APV2320
RANALLE: R4126
ROLTENS: RT7027
ROLT : 1123
COBRA: 3214
VTO: VT7027
INA: 534013830
SKF: VKM4817
SHADECK: 90001622
GATES: T38282</t>
  </si>
  <si>
    <t>TENSOR DA CORREIA DO ALTERNADOR (COMPLETO)</t>
  </si>
  <si>
    <t>FORD / TROLLER / VW</t>
  </si>
  <si>
    <t>ROYALE 1.8/2.0/8V 96/97
VERSAILLES 1.8/2.0 95/97 | T4 2.0 8V  95/01 | GOL 1.6 / 1.8 /2.0 8V 96/09
PARATI 1.6 / 1.8 /2.0 96/09
SANTANA 1.8 / 2.0 96/06 
SAVEIRO 1.6 / 1.8 / 2.0 96/09
DIÂMETRO EXTERNO: 75MM
LARGURA :31MM
DIÂMETRO INTERNO :</t>
  </si>
  <si>
    <t>377145299</t>
  </si>
  <si>
    <t>ZEN: 12785
NYTRON: NY7802
DAYCO: DYV604  APV2919
RANALLE: R4110N/4115
ROLTENS: RT7002FE
COBRA: 9704
VTO: VT8003
INA: F559584
CONTITECH: V55791
GPS: 5643
SKF: VKM60009L
SHADECK: 90001618</t>
  </si>
  <si>
    <t>GOL 1.0 16V 01/05
PARATI 1.0 16V 01/05 
POLO 1.0 16V  03/...
DIÂMETRO EXTERNO: 60MM
LARGURA :19MM
DIÂMETRO INTERNO :</t>
  </si>
  <si>
    <t>036109243AC
036109243
036109243AE
036109243AG
036109243K
036109243S</t>
  </si>
  <si>
    <t>ZEN: 13200
NYTRON: NY7753
DAYCO: DYT207
RANALLE: R4153
ROLTENS: RT6000
ROLT : 1621
COBRA: 6000LH
VTO: VT8117
INA: F23420301
CONTITECH: V55461
SKF: VKM4762
SHADECK: 90001579</t>
  </si>
  <si>
    <t>FOX 1.6 16V 14/...
GOL 1.0 12V 14/...
GOL 1.6 16V 14/...
GOLF 1.4 TSI 14/...
JETTA 1.4 TSI 17/...
POLO 1.0 TSI 18/...
POLO 1.0 / 1.6 MSI 18/...
T-CROSS 1.0 TSI 20/...
T-CROSS 1.4 TSI 20/...
TIGUAN 1.4 TSI 17/...
VIRTUS 1.6 16V MSI 18/...
UP! 1.0 / 1.0 TSI 16/...
DIÂMETRO EXTERNO: 75MM
LARGURA :26MM
DIÂMETRO INTERNO :</t>
  </si>
  <si>
    <t>04E145299J
04E145299B</t>
  </si>
  <si>
    <t>ZEN: 13401
NYTRON: NY7919
DAYCO: APV3036
RANALLE: R4138
ROLTENS: RT7070
VTO: VT8604
INA: 531087110
GPS: 5717</t>
  </si>
  <si>
    <t>A1 1.4 TFSI 11/...
A3 1.4 TFSI 13/...
Q3 1.4 TFSI 12/18 | ALHAMBRA (710. 711) 06/2010...
ARONA (KJ7) 07/2017...
ATECA (KH7) 04/2016...
IBIZA IV SPORTCOUPE (6J1. 6P5) 06/2008...12/2018
IBIZA IV ST (6J8. 6P8) 03/2010...07/2016
IBIZA V (KJ1) 01/2017...
IBIZAIV (6J5. 6P1) 03/2008...12/2017
LEON (5F1) 09/2012...
LEON CAIXA/PARTE TRASEIRA INCLINADA (5F1) 09/2012...
LEON SC (5F5) 01/2013...
LEON ST (5F8) 09/2012...
LEON ST CAIXA/COMBI (5F8) 01/2013...
TOLEDO IV (KG3) 07/2012...04/2019 | FOX 1.0 12V 14/...
FOX 1.6 16V (EA211) 13/...
GOL 1.6 16V (EA211) 14/...
GOLF 1.4 TSI 13/...
GOLF 1.6 16V 16/...
JETTA 1.4 TSI 14/...
POLO 1.0 12V (EA211) 18/...
POLO GTS 1.4 TSI 20/...
SAVEIRO 1.6 MSI 14/...
T-CROSS 1.0 12V (EA211) 20/...
T-CROSS 1.4 TSI 20/...
TIGUAN 1.4 TSI 17/...
VIRTUS 1.0 12V (EA211) 18/...
VIRTUS GTS 1.4 TSI 20/...
VOYAGE 1.6 16V (EA211) 14/...
UP! 1.0 12V (EA211) 16/... | GOLF 1.6 16V MSI 16/...
JETTA 1.4 TSI 17/...
FOX 1.0 12V 14/...
FOX 1.6 16V (EA211) 13/...
GOL G7 1.0 12V 16/...
GOL 1.6 16V (EA211) 14/...
POLO 1.0 12V (EA211) 14/...
POLO 1.0 TSI 18/...
POLO GTS 1.4 TSI 20/...
NIVUS 1.0 TSI 21/...
SAVEIRO 1.6 16V MSI 14/...
T-CROSS 1.0 TSI 20/...
T-CROSS 1.4 TSI 20/...
TIGUAN 1.4 TSI 17/...
UP! 1.0 12V (EA211) 16/...
VIRTUS 1.0 TSI 18/...
VIRTUS GTS 1.4 TSI 20/...
DIÂMETRO EXTERNO: 65MM
LARGURA :26MM
DIÂMETRO INTERNO :</t>
  </si>
  <si>
    <t>04E145299P
04E145299E
04E145299L
04E145299N</t>
  </si>
  <si>
    <t>ZEN: 13403
NYTRON: NY7938
DAYCO: APV3270  APV3682
RANALLE: R4139
ROLTENS: RT7065
ROLT : 2493
VTO: VT8583
INA: 534048010  534049710
GATES: T39380</t>
  </si>
  <si>
    <t>TENSIONADOR DA CORREIA DENTADA</t>
  </si>
  <si>
    <t>A1 1.4 TFSI 11/...
A3 1.4 TFSI 13/...
Q3 1.4 TFSI 12/18 | FOX 1.0 12V 14/...
FOX 1.6 16V (EA211) 13/...
GOL 1.6 16V (EA211) 14/...
GOLF 1.4 TSI 13/...
GOLF 1.6 16V 16/...
JETTA 1.4 TSI 14/...
POLO 1.0 12V (EA211) 18/...
POLO GTS 1.4 TSI 20/...
SAVEIRO 1.6 MSI 14/...
T-CROSS 1.0 12V (EA211) 20/...
T-CROSS 1.4 TSI 20/...
TIGUAN 1.4 TSI 17/...
VIRTUS 1.0 12V (EA211) 18/...
VIRTUS GTS 1.4 TSI 20/...
VOYAGE 1.6 16V (EA211) 14/...
UP! 1.0 12V (EA211) 16/...
DIÂMETRO EXTERNO: 70.5MM
LARGURA :25MM
DIÂMETRO INTERNO :</t>
  </si>
  <si>
    <t>04E109479A
04C109479G
04C109479H
04C109479J
04E109479B
04E109479C</t>
  </si>
  <si>
    <t>ZEN: 13285
RANALLE: R4158
ROLTENS: RT7071
ROLT : 2000
COBRA: 6054LH
INA: 531088210
GPS: 5719
SHADECK: 90001673</t>
  </si>
  <si>
    <t>TENSOR DO ALTERNADOR (COMPLETO)</t>
  </si>
  <si>
    <t>IVECO / VW</t>
  </si>
  <si>
    <t>EUROCARGO ATTACK 230 E24 MOTOR CUMMINS 06/12
EUROCARGO TECTOR 170 E22 MOTOR CUMMINS 03/11
EUROCARGO TECTOR 230 E22 MOTOR CUMMINS 06/11
TECTOR 170 E25 MOTOR CUMMINS 09/12
TECTOR 240 E25 MOTOR CUMMINS 10/12 | EUROCARGO 170-E22 CUMMINS 03/11
EUROCARGO 230-E22 CUMMINS 06/11
EUROCARGO 230-E24 CUMMINS 06/12
TECTOR 170-E25 CUMMINS 09/12
TECTOR 240-E25 CUMMINS 10/12
TECTOR 260-E25 CUMMINS 10/12
DIÂMETRO EXTERNO: 85MM
LARGURA :32MM
DIÂMETRO INTERNO :</t>
  </si>
  <si>
    <t>504065874
4891116
4898548
1399691
1702525
2R0145299
1406486</t>
  </si>
  <si>
    <t>ZEN: 13352
DAYCO: APV1084
ROLTENS: RT8106
ROLT : 1773
COBRA: 5874
VTO: VT8293
INA: 532058510
SKF: VKM66006</t>
  </si>
  <si>
    <t>POLIA DO TENSOR DO ALTERNADOR</t>
  </si>
  <si>
    <t>FOX 1.0 / 1.6 8V EA111 04/08 (C/DH E S/AR)
GOL 1.0 / 1.6 8V EA111 08/... (C/DH E S/AR)
GOLF 1.6 8V EA111 99/13 (C/DH E S/AR)
POLO 1.0 / 1.6 8V EA111 02/14 (C/DH E S/AR)
DIÂMETRO EXTERNO: 65MM
LARGURA :23.5MM
DIÂMETRO INTERNO :</t>
  </si>
  <si>
    <t>030145299H</t>
  </si>
  <si>
    <t>ZEN: 13384
NYTRON: NY7831
DAYCO: APV2923
RANALLE: R4121
ROLTENS: RT7532
ROLT : 1634
COBRA: 8299
VTO: VT8116
SHADECK: 90001646</t>
  </si>
  <si>
    <t>A3 TDI 96/17
A4 TDI 95/17
A5 TDI 09/17 | AMAROK 2.0 16V TDI 10/...
GOLF TDI 94/...
PASSAT TDI 06/...
DIÂMETRO EXTERNO: 66MM
LARGURA :30MM
DIÂMETRO INTERNO :</t>
  </si>
  <si>
    <t>03L109243F
03L109243B
03L109243D</t>
  </si>
  <si>
    <t>ZEN: 13292
DAYCO: ATB2569
ROLTENS: RT7638
COBRA: 6055LH
VTO: VT8425
GPS: 5720
SKF: VKM11269
SHADECK: 90001672</t>
  </si>
  <si>
    <t>A3 1.8/1.8T 20V 95/00
A4 1.8T 20V 95/00
TT 1.8T 98/01 | BORA 1.8T 98/01
GOLF 1.8T 98/01
PASSAT 1.8T 98/01
DIÂMETRO EXTERNO: 29MM
LARGURA :27MM
DIÂMETRO INTERNO :</t>
  </si>
  <si>
    <t>06B109477
06B109479</t>
  </si>
  <si>
    <t>ZEN: 13296
NYTRON: NY7711
DAYCO: DYT201
RANALLE: R4104
ROLTENS: RT7028
ROLT : 1120
COBRA: 6810
VTO: VT8181
INA: F125068
GPS: 5230
SKF: VKM21220
SHADECK: 90001544</t>
  </si>
  <si>
    <t>FOX 1.0 / 1.6 8V EA111 04/08 (C/DH E S/AR)
GOL 1.0 / 1.6 8V EA111 08/... (C/DH E S/AR)
GOLF 1.6 8V EA111 99/13 (C/DH E S/AR)
POLO 1.0 / 1.6 8V EA111 02/14 (C/DH E S/AR)
DIÂMETRO EXTERNO: 70MM
LARGURA :26MM
DIÂMETRO INTERNO :</t>
  </si>
  <si>
    <t>ZEN: 13444
NYTRON: NY7799
DAYCO: DYV606  APV2306
RANALLE: R4103
ROLTENS: RT7531
ROLT : 1624
COBRA: 7765
VTO: VT8109
INA: 534012320
SKF: VKM31015
SHADECK: 90001616</t>
  </si>
  <si>
    <t>A3 1.8/1.8T 20V 95/00
A4 1.8T 20V 95/00
TT 1.8T 98/01 | BORA 1.8T 98/01
GOLF 1.8T 98/01
PASSAT 1.8T 98/01
DIÂMETRO EXTERNO: 72MM
LARGURA :30.5MM
DIÂMETRO INTERNO :</t>
  </si>
  <si>
    <t>06B109243D
06B109243A
06B109243F</t>
  </si>
  <si>
    <t>ZEN: 13074
NYTRON: NY7713
DAYCO: DYT213
RANALLE: R4154
ROLTENS: RT7029
ROLT : 1121
COBRA: 9443
VTO: VT8182
INA: F125067
SKF: VKM11115</t>
  </si>
  <si>
    <t>KOMBI 1.6 DIESEL 85/89
SAVEIRO 1.6 DIESEL 86/89
DIÂMETRO EXTERNO: 72MM
LARGURA :31MM
DIÂMETRO INTERNO :</t>
  </si>
  <si>
    <t>68109243
068109243B
068109243C
068109243F
027109243</t>
  </si>
  <si>
    <t>ZEN: 13080
NYTRON: NY7781
DAYCO: DYT212
RANALLE: R1622
ROLTENS: RT6245
ROLT : 1622
COBRA: 9243
VTO: VT8118
INA: F8793604
GPS: 5621
SKF: VKM11010
SHADECK: 90001599</t>
  </si>
  <si>
    <t>TENSOR HIDRÁULICO DA CORREIA DENTADA</t>
  </si>
  <si>
    <t>A3 1.6/1.8 8V  96/01 | BORA 2.0 8V EA113 00/
GOLF 1.6 8V 99/
GOLF 1.8 20 V  99/
GOLF 2.0 8V 99/
NEW BEETLE 2.0 8V EA113 98/10
POLO 2.0 8V  02/
DIÂMETRO EXTERNO: 70MM
LARGURA :24MM
DIÂMETRO INTERNO :</t>
  </si>
  <si>
    <t>06A903315D
06A903315E
06A903315F</t>
  </si>
  <si>
    <t>ZEN: 13257
NYTRON: NY7805
DAYCO: DYV612  APV2241
ROLTENS: RT7043
ROLT : 1630
COBRA: 3315
VTO: VT7028
INA: F235782  533007630
SKF: VKM31011 L
SHADECK: 90001621</t>
  </si>
  <si>
    <t>TENSIONADOR DA CORREIA DO ALTERNADOR</t>
  </si>
  <si>
    <t>A3 2.0 16V TFSI 07/10
A3 2.0 16V BWA 07/10 | FUSCA II 2.0 16V EA888 13/17
JETTA 2.0 16V TSI EA888 11/14
PASSAT 2.0 16V TSI GASOLINA 08/15
TIGUAN 2.0 16V TSI EA888 09/17
DIÂMETRO EXTERNO: 65MM
LARGURA :23.5MM
DIÂMETRO INTERNO :</t>
  </si>
  <si>
    <t>06J903133A
06J903133D</t>
  </si>
  <si>
    <t>DAYCO: APV2834
ROLTENS: RT7053
COBRA: 5791
VTO: VT8340
INA: 5340422100</t>
  </si>
  <si>
    <t>A1 2.0 TFSI 12/...
A3 2.0 TFSI 04/13 | TT 2.0 TFSI 06/14
GOLF 2.0 TFSI 04/09
JETTA 2.0 TFSI 05/10
DIÂMETRO EXTERNO: 70MM
LARGURA :26MM
DIÂMETRO INTERNO :</t>
  </si>
  <si>
    <t>06F903315</t>
  </si>
  <si>
    <t>NYTRON: NY1180
ROLTENS: RT7055
ROLT : 1554
COBRA: LH176525
VTO: VT8136</t>
  </si>
  <si>
    <t>A4 1.8T 20V  00/08 | PASSAT 1.8T 20V 00/05
DIÂMETRO EXTERNO: 72MM
LARGURA :31MM
DIÂMETRO INTERNO :</t>
  </si>
  <si>
    <t>06B109243B
06B109243E</t>
  </si>
  <si>
    <t>ZEN: 06B109243B
NYTRON: NY7698
DAYCO: DYT208  ATB2313
ROLTENS: RT7030
ROLT : 1647
COBRA: 9442
VTO: VT8251
INA: 531053120
SKF: VKM11018
SHADECK: 90001545
GATES: T43017</t>
  </si>
  <si>
    <t>AUDI A1 1.4 TSFI 10/... | TIGUAN 1.4 TSI 10/...
DIÂMETRO EXTERNO: 58MM
LARGURA :20MM
DIÂMETRO INTERNO :</t>
  </si>
  <si>
    <t>03C145299M
950362
03C145299D</t>
  </si>
  <si>
    <t>DAYCO: APV2791
COBRA: 5796
INA: 5340396100
SKF: VKM31125
SHADECK: 90001824
GATES: T39040</t>
  </si>
  <si>
    <t>TENSOR DA CORREIA DO DISTRIBUIDOR</t>
  </si>
  <si>
    <t>A3 2.0 TFSI 04/12
A4 2.0 TFSI 04/12 | GOLF GTI 2.0 TSI 04/13
PASSAT 2.0 TSI 05/12
DIÂMETRO EXTERNO: 67MM
LARGURA :30MM
DIÂMETRO INTERNO :</t>
  </si>
  <si>
    <t>06D109243B</t>
  </si>
  <si>
    <t>DAYCO: ATB2330
INA: 531077710
SKF: VKM11222
GATES: T43142</t>
  </si>
  <si>
    <t>A4 1.8 / 1.8T 94/00
A6 1.8 / 1.8T 94/97 | PASSAT 1.8 / 1.8T 96/00
DIÂMETRO EXTERNO: 72MM
LARGURA :32.5MM
DIÂMETRO INTERNO :</t>
  </si>
  <si>
    <t>058109243E
058109243C</t>
  </si>
  <si>
    <t>DAYCO: ATB2143
ROLTENS: RT7033
VTO: VT8183
INA: 531049920
SKF: VKM11008
GATES: T43065</t>
  </si>
  <si>
    <t>A4 3.0 V6 30V 02/06
A6 3.0 V6 30V 01/07
DIÂMETRO EXTERNO: 32MM
LARGURA :53.8MM
DIÂMETRO INTERNO :</t>
  </si>
  <si>
    <t>06C109479A</t>
  </si>
  <si>
    <t>DAYCO: ATB2357
ROLTENS: RT7021
COBRA: 5610
GATES: T43027</t>
  </si>
  <si>
    <t>TENSOR POLIA DA CORREIA DO ALTERNADOR</t>
  </si>
  <si>
    <t>RS3 2.5 20V TFSI 11/...
TT 2.5 20V TFSI 11/... | JETTA 2.5 20V 07/11
VARIANT 2.5 20V 08/...
DIÂMETRO EXTERNO: 65MM
LARGURA :22MM
DIÂMETRO INTERNO :</t>
  </si>
  <si>
    <t>07K145172B
WE0112700
6M346K254AA
1449043</t>
  </si>
  <si>
    <t>ROLTENS: RT7074
COBRA: 5624
INA: 531091110
SKF: VKM74618
GATES: T36106</t>
  </si>
  <si>
    <t>A5 3.0 TDI 11/17
A6 3.0 TDI 11/...
A7 3.0 TDI 10/...
A8 3.0 TDI 10/...
Q5 3.0 TDI 12/...
Q7 3.0 07/15 | AMAROK V6 20/...
TOUAREG 3.0 V6 11/...
DIÂMETRO EXTERNO: MM
LARGURA :MM
DIÂMETRO INTERNO :</t>
  </si>
  <si>
    <t>059903133F
95810236150
95810236151
059903133J</t>
  </si>
  <si>
    <t>ZEN: 13611
ROLTENS: RT7079
ROLT : 2684
INA: 534067210
GATES: T39333</t>
  </si>
  <si>
    <t>80 2.6 92/96
A4 2.6 / 2.8
DIÂMETRO EXTERNO: 72MM
LARGURA :27MM
DIÂMETRO INTERNO :</t>
  </si>
  <si>
    <t>078109243C
078109243A
078109243</t>
  </si>
  <si>
    <t>DAYCO: ATB2069
ROLTENS: RT7031
ROLT : 1672
COBRA: 6068LHA
VTO: VT8244
INA: 531010320
SKF: VKM11201
GATES: T42216</t>
  </si>
  <si>
    <t>TENSOR INFERIOR DA CORREIA DO ALTERNADOR</t>
  </si>
  <si>
    <t>07K903315S
07K903315F</t>
  </si>
  <si>
    <t>ROLTENS: RT7075
COBRA: 5627
GATES: T38314</t>
  </si>
  <si>
    <t>TENSOR HIDRAULICO DA CORREIA DENTADA</t>
  </si>
  <si>
    <t>A4 1.8/1.8T 96/01
A6 1.8T 96/01
CABRIOLET 1.8T 96/01 | PASSAT 1.8/1.8T 96/01
DIÂMETRO EXTERNO: MM
LARGURA :MM
DIÂMETRO INTERNO :</t>
  </si>
  <si>
    <t>058109479B
58109479
058109479A</t>
  </si>
  <si>
    <t>NYTRON: NY7861
DAYCO: ATB2144
ROLTENS: RT7037
ROLT : 1715
COBRA: 5810
VTO: VT8269
INA: 533003220
SKF: VKM11009</t>
  </si>
  <si>
    <t>VW / AUDI</t>
  </si>
  <si>
    <t>JETTA 2.5 20V 07/11
VARIANT 2.5 20V 08/... | RS3 2.5 20V TFSI 11/...
TT 2.5 20V TFSI 11/... | JETTA 2.5
NEW BEETLE 2.5
DIÂMETRO EXTERNO: 73MM
LARGURA :22MM
DIÂMETRO INTERNO :</t>
  </si>
  <si>
    <t>07K145172C</t>
  </si>
  <si>
    <t>ROLTENS: RT7087CP RT7077
COBRA: 5626
GATES: T36105</t>
  </si>
  <si>
    <t>A4 1.8 95/01
A4 1.8T 95/08 | PASSAT 1.8/1.8T 97/01
PASSAT 2.0 8V 01/...
DIÂMETRO EXTERNO: 75.5MM
LARGURA :21MM
DIÂMETRO INTERNO :</t>
  </si>
  <si>
    <t>058903133
058903133A
058903133B
058903133C
058903133D</t>
  </si>
  <si>
    <t>ZEN: 13072
NYTRON: NY7849
DAYCO: APV2242
ROLTENS: RT7039
ROLT : 1649
COBRA: 3133
VTO: VT8238
INA: 533007730
SKF: VKM31033
GATES: T38151</t>
  </si>
  <si>
    <t>TENSOR ALTERNADOR</t>
  </si>
  <si>
    <t>A4 2.0 FSI/TFSI 08/15
A5 2.0 FSI 10/...
Q5 2.0 FSI 08/17 | AMAROK 2.0 10/20
DIÂMETRO EXTERNO: 70MM
LARGURA :23.8MM
DIÂMETRO INTERNO :</t>
  </si>
  <si>
    <t>06H903133G
06H903133F</t>
  </si>
  <si>
    <t>DAYCO: APV3197
ROLTENS: RT7058
ROLT : 2166 3310
VTO: VT8418
INA: 534033310
SKF: VKM31310
GATES: T39122</t>
  </si>
  <si>
    <t>A4 3.2 V6 24V FSI 07/12
A5 3.2 V6 24V FSI 07/12
S4 3.0 V6 24V FSI 11/...
S5 3.0 V6 24V FSI 09/...
A6 3.0 V6 24V FSI 08/12
A6 3.2 V6 24V FSI 07/08
Q5 3.2 V6 24V FSI 08/12
DIÂMETRO EXTERNO: 75MM
LARGURA :25MM
DIÂMETRO INTERNO :</t>
  </si>
  <si>
    <t>06E903133E
06E903133B
06E903133A
06E903133Q</t>
  </si>
  <si>
    <t>NYTRON: NY1190
DAYCO: APV2787
ROLTENS: RT7056
COBRA: 5690
VTO: VT8264
INA: 5340375100
SKF: 30222
GATES: T38423</t>
  </si>
  <si>
    <t>A1 1.8 TFSI 15/18
A3 1.8 TFSI 15/18
A4 1.8 TFSI 15/18
Q3 1.8 / 2.0 TFSI 15/18
TT 2.0 TFSI 14/... | FUSCA 2.0 TFSI 15/18
GOLF 2.0 TFSI 15/18
PASSAT 2.0 TFSI 15/18
TIGUAN 2.0 TFSI 15/18
DIÂMETRO EXTERNO: 60MM
LARGURA :24MM
DIÂMETRO INTERNO :</t>
  </si>
  <si>
    <t>06K903133G
06K903133D
06K903133A
06K903133F
06L903133D</t>
  </si>
  <si>
    <t>DAYCO: APV3434
ROLTENS: RT7088
ROLT : 3036
COBRA: 5797
SKF: VKM31160
GATES: T39272</t>
  </si>
  <si>
    <t>A4 2.5 TFSI 20V 12/19
A5 2.5 TFSI 20V 12/19
DIÂMETRO EXTERNO: 65MM
LARGURA :22MM
DIÂMETRO INTERNO :</t>
  </si>
  <si>
    <t>07K903315T
07K903315N
07K903315J
07K903315G
07K903315E</t>
  </si>
  <si>
    <t>ROLTENS: RT7054
ROLT : 2165
COBRA: 5625
VTO: VT8368
GATES: T38315</t>
  </si>
  <si>
    <t>A4 2.4 V6 98/01
A4 2.8 V6 97/01
A6 2.4 V6 98/01
A6 2.8 V6 97/01
RS4 2.7 V6 BITURBO 00/01 | PASSAT / VARIANT V6 97/00
DIÂMETRO EXTERNO: 72MM
LARGURA :32.5MM
DIÂMETRO INTERNO :</t>
  </si>
  <si>
    <t>078109243S
078109243R
078109243Q</t>
  </si>
  <si>
    <t>NYTRON: NY7694
ROLTENS: RT7047
ROLT : 1119
COBRA: 6008LH
VTO: VT8270
INA: 531047720
GATES: T41082</t>
  </si>
  <si>
    <t>A4 V6 30V 02/06
DIÂMETRO EXTERNO: 65MM
LARGURA :33MM
DIÂMETRO INTERNO :</t>
  </si>
  <si>
    <t>06C109485A</t>
  </si>
  <si>
    <t xml:space="preserve">DAYCO: ATB2386
ROLT : 2238
COBRA: 5805
INA: 531054120
SKF: VKM11300
GATES: T43169 </t>
  </si>
  <si>
    <t>A4 1.8/1.8T 01/08
A4 2.0 16V TFSI 08/09
A6 1.6 / 1.8 / 2.0
DIÂMETRO EXTERNO: 76MM
LARGURA :28MM
DIÂMETRO INTERNO :</t>
  </si>
  <si>
    <t>06B903133
06B903133A
06B903133E</t>
  </si>
  <si>
    <t>NYTRON: NY1132 só a polia
DAYCO: APV2310
ROLTENS: RT7040
ROLT : 1710
COBRA: 5691
VTO: VT8265
INA: 534012730
GATES: T38207</t>
  </si>
  <si>
    <t>A4
A6
DIÂMETRO EXTERNO: 70MM
LARGURA :24MM
DIÂMETRO INTERNO :</t>
  </si>
  <si>
    <t>06C903133B
06C903133A
06C903133D</t>
  </si>
  <si>
    <t>DAYCO: APV2476
ROLT : 2523
VTO: VT8446
INA: 534017510
SKF: VKM31218
GATES: T38406</t>
  </si>
  <si>
    <t>A4 1.8/1.8T 95/01 | PASSAT 1.8 97/01
PASSAT 1.8T 96/05
PASSAT 2.0 8V 01/...
DIÂMETRO EXTERNO: 64MM
LARGURA :22.5MM
DIÂMETRO INTERNO :</t>
  </si>
  <si>
    <t>058260511</t>
  </si>
  <si>
    <t>ZEN: 13072
NYTRON: NY1268
DAYCO: APV2038
ROLTENS: RT7048
ROLT : 1636
COBRA: 2374
VTO: VT8222
INA: 531030910
SKF: VKM31059</t>
  </si>
  <si>
    <t>A4 1.8/1.8T 95/01
DIÂMETRO EXTERNO: 72MM
LARGURA :32.5MM
DIÂMETRO INTERNO :</t>
  </si>
  <si>
    <t>058109243D</t>
  </si>
  <si>
    <t>DAYCO: ATB2009
ROLTENS: RT7032
ROLT : 1658
COBRA: 9445
INA: 531052020
SKF: VKM11007
GATES: T43123</t>
  </si>
  <si>
    <t>CIVIC 1.8 06/16
DIÂMETRO EXTERNO: 70MM
LARGURA :31MM
DIÂMETRO INTERNO : 17MM</t>
  </si>
  <si>
    <t>31170RNAA01
31170RNAA02
31170RNAA03
31170RNAA11
31170RNAG01
31170RNAG02
31170RNAG11</t>
  </si>
  <si>
    <t>ZEN: 12777
NYTRON: NY1122
DAYCO: DYV1122 APV2855
RANALLE: R4289 R4635 R4949
ROLTENS: RT5502
ROLT : 1673
COBRA: FE177030
VTO: VT8379
GPS: 5013
SKF: VKM60001A</t>
  </si>
  <si>
    <t>FIT 1.4 8V 04/08
FIT 1.5 16V 04/08
DIÂMETRO EXTERNO: 17x80x26MM
LARGURA :MM
DIÂMETRO INTERNO :</t>
  </si>
  <si>
    <t>90324036
N31141PWA004</t>
  </si>
  <si>
    <t>ZEN: 13255
NYTRON: NY1130
DAYCO: APV2894
ROLTENS: RT6126
ROLT : 1501
COBRA: FE178026
VTO: VT7019
INA: F575690
GPS: 5022
SKF: VKM63002
SHADECK: 90001361</t>
  </si>
  <si>
    <t>FIT 1.4 8V 04/08
FIT 1.5 16V 04/08
DIÂMETRO EXTERNO: 80MM
LARGURA :26MM
DIÂMETRO INTERNO :</t>
  </si>
  <si>
    <t>38942PHM004
38942PWA004</t>
  </si>
  <si>
    <t>ZEN: 13255
DAYCO: APV3402
RANALLE: R4705
ROLTENS: RT6126H
COBRA: FE178026ES
VTO: VT7019
INA: 5310830100
SKF: VKM4965  VKM63002</t>
  </si>
  <si>
    <t>CIVIC 1.8 16V 12/...
CIVIC 2.0 16V 12/...
HR-V 1.8 16V 16/...
DIÂMETRO EXTERNO: MM
LARGURA :MM
DIÂMETRO INTERNO :</t>
  </si>
  <si>
    <t>31190R1AA01</t>
  </si>
  <si>
    <t>ZEN: 13562
DAYCO: APV2598
RANALLE: R2538
ROLTENS: RT5527
GPS: 5280
SKF: VKM63031</t>
  </si>
  <si>
    <t>CHRYSLER / DODGE / HONDA</t>
  </si>
  <si>
    <t>GRAND CHEROKEE 5.2 V8 93/00
GRAND CHEROKEE 5.9 V8 97/99 | DAKOTA 3.9 V6 98/01
DAKOTA 5.2 V8 97/01
DURANGO 5.2 16V 98/00
DURANGO 5.9 V8 98/00
RAM 5.9 16V V8 94/97 | ACCORD 2.0 16V 03/...
CIVIC 1.8 16V 06/11 (C/DH ELETR)
CIVIC 2.0 16V 07/11
CR-V 2.0 16V 08/... (C/DH ELETR)
DIÂMETRO EXTERNO: 74MM
LARGURA :32MM
DIÂMETRO INTERNO :</t>
  </si>
  <si>
    <t>31190RL2G01
31190RNA003</t>
  </si>
  <si>
    <t>ZEN: 12932
NYTRON: NY1227
DAYCO: DYV1227
ROLTENS: RT8227
ROLT : 1128
COBRA: LH178031
VTO: VT8020
GPS: 5116</t>
  </si>
  <si>
    <t xml:space="preserve">ACCORD 2.0 16V 06/09
CIVIC 1.8 16V 07/...
CIVIC 2.0 16V 13/...
CR-V 2.0 16V 08/...
HRV 1.8 16V 15/...
</t>
  </si>
  <si>
    <t>3117RNAA02</t>
  </si>
  <si>
    <t>ZEN: 13389
NYTRON: NY7853
DAYCO: APV2754
RANALLE: R4710
ROLTENS: RT5503
ROLT : 7853
COBRA: 3110
VTO: VT8328
INA: F55144906 534031610
GPS: 5694
SKF: VKM63019
SHADECK: 90001817 90001817
GATES: T39077</t>
  </si>
  <si>
    <t>CITY 1.5 16V 10/...
FIT 1.4 16V 09/...
FIT 1.5 16V 09/...
DIÂMETRO EXTERNO: 70MM
LARGURA :25MM
DIÂMETRO INTERNO :</t>
  </si>
  <si>
    <t>31170RB0J01
31170RSJE01</t>
  </si>
  <si>
    <t>ZEN: 13508
DAYCO: APV3194
ROLTENS: RT5512
ROLT : 1350
COBRA: 3115
VTO: VT8327
SKF: VKM63021</t>
  </si>
  <si>
    <t>CIVIC 1.7 16V 01/06
DIÂMETRO EXTERNO: 55MM
LARGURA :24MM
DIÂMETRO INTERNO :</t>
  </si>
  <si>
    <t>14520PLC335
04145PLC315 
14517PLC013
14520PLC305
14510PLC034
14520PLC335
14510PLC315</t>
  </si>
  <si>
    <t>ZEN: 13237
NYTRON: NY7756
DAYCO: DYT410
RANALLE: R4700
ROLTENS: RT5501
ROLT : 1646
COBRA: 5315
VTO: VT8151
INA: 531058410
GPS: 5596
SKF: VKM4797
SHADECK: 90001582</t>
  </si>
  <si>
    <t>CIVIC 1.5 92/00
CIVIC 1.6 16V 92/00
DIÂMETRO EXTERNO: 53MM
LARGURA :26MM
DIÂMETRO INTERNO :</t>
  </si>
  <si>
    <t>14510P08003
14510P08004
14510P2AJ01
14510P2A003
14510P2A004
14520P2A305
14520P2A306
LHP100790</t>
  </si>
  <si>
    <t>ZEN: 13086
NYTRON: NY7766
DAYCO: DYT411  ATB2054
RANALLE: R4703
ROLTENS: RT5500
ROLT : 1322
COBRA: 1877
VTO: VT8045
INA: F123635
GPS: 5605
SKF: VKM73005
SHADECK: 90001588</t>
  </si>
  <si>
    <t>ACCORD 2.0 / 2.2 / 2.3 97/...
DIÂMETRO EXTERNO: 62MM
LARGURA :35.5MM
DIÂMETRO INTERNO :</t>
  </si>
  <si>
    <t>14510PTO003
14510PT0002
14510PT0004
14510PTO0042
5860001460
PU326231GRR1DV
586000146
LHP100440
LHP100450</t>
  </si>
  <si>
    <t>DAYCO: ATB2089
ROLTENS: RT5511
VTO: VT8189
INA: 531013120
SKF: VKM73600
GATES: T41014</t>
  </si>
  <si>
    <t>ACCORD 3.0 V6 04/07
ACCORD 3.5 V6 08/... | ACCORD 2.0 16V 06/09
CIVIC 1.8 16V 07/...
CIVIC 2.0 16V 13/...
CR-V 2.0 16V 08/...
HRV 1.8 16V 15/...
DIÂMETRO EXTERNO: MM
LARGURA :MM
DIÂMETRO INTERNO :</t>
  </si>
  <si>
    <t>14520RCAA01</t>
  </si>
  <si>
    <t>DAYCO: ATB2644
ROLTENS: RT8223
COBRA: 3010</t>
  </si>
  <si>
    <t>CIVIC 1.5 16V 91/96
DIÂMETRO EXTERNO: 56.5MM
LARGURA :26MM
DIÂMETRO INTERNO :</t>
  </si>
  <si>
    <t>GT80100
14510PM7003
14510PM7004
FDU1055
FDU2691
56TB0602B02
FDU1053</t>
  </si>
  <si>
    <t>DAYCO: ATB2084
ROLTENS: RT5508
VTO: VT8184
INA: 531026820
SKF: VKM73000
GATES: T41011</t>
  </si>
  <si>
    <t>Accord 2.4 16v 03/05
Accord 2.0 16v 05/07,
Civic 2.4 16v 14/...
Civic 2.0 16v 07/11
CR-V 2.4 16v 02/04
CR-V 2.4 16v 03/05
CR-V 2.0 16v 05/07
DIÂMETRO EXTERNO: 76MM
LARGURA :34MM
DIÂMETRO INTERNO :</t>
  </si>
  <si>
    <t>31170RAAA01
31170PNA023
31170PNA003
31170PNA013
31170PND003
31170PND013
311709NA023
31170RAAA02</t>
  </si>
  <si>
    <t>DAYCO: APV2784 APV3001
ROLTENS: RT5504
ROLT : 1373
COBRA: 3117
VTO: VT8292
INA: 534026110
SKF: VKM63004
GATES: T39278</t>
  </si>
  <si>
    <t>ACCORD 3.5 V6
DIÂMETRO EXTERNO: 55MM
LARGURA :24MM
DIÂMETRO INTERNO :</t>
  </si>
  <si>
    <t>14510RCAA01</t>
  </si>
  <si>
    <t>DAYCO: ATB2563
ROLT : 2240
COBRA: 4035
GATES: T41231</t>
  </si>
  <si>
    <t>ACCORD 2.2 16V 91/98
ACCORD 2.3 16V 91/01
DIÂMETRO EXTERNO: 70MM
LARGURA :19MM
DIÂMETRO INTERNO :</t>
  </si>
  <si>
    <t>13404PTO003
13404PTO004
LHP100480
LHP100490</t>
  </si>
  <si>
    <t>NYTRON: NY7695
DAYCO: ATB2237
ROLTENS: RT5510
ROLT : 1689
VTO: VT8188
INA: 531013220
CONTITECH: V57407
GPS: 5529
SKF: VKM73011
GATES: T41013</t>
  </si>
  <si>
    <t>CIVIC 1.6 16V 91/98
CR-V 2.0 16V 00/02
DIÂMETRO EXTERNO: 55MM
LARGURA :37MM
DIÂMETRO INTERNO :</t>
  </si>
  <si>
    <t>14510P30003
14510PR3003
PU285530RR1DV1
14510PR3004</t>
  </si>
  <si>
    <t>DAYCO: ATB2002
ROLTENS: RT5509
ROLT : 1321
COBRA: 3530
VTO: VT8185
INA: 531014020
SKF: VKM73201
GATES: T41016</t>
  </si>
  <si>
    <t>Sonata 3.0 24v V6 94/96
Galloper 3.0 12v V6 98/99
Sonata 3.0 12v V6 92/98 | SORENTO 3.5 V6 03/06 | Airtrek 2.4 16v 03/08
Colt 1.6 16v 95/97
Eclipse 3.0 24v V6 00/01
Grandis 2.4 16v 05/08
Lancer 2.0 16v 99/07
Lancer 1.6 16v 95/00
Pajero 3.0 24v V6 94/02
Pajero 1.8 16v 99/02
Pajero Sport 3.0 24v V6 98/06
Pajero TR4 2.0 16v 00/15
Pajero 3.0 12v V6 92/02
Pajero 3.5 24v V6 98/00,
Diamant 3.0 24v V6 91/01
Pajero 3.5 24v V6 98/...,
Pajero 3.0 24v V6 94/06
Pajero 3.8 24v V6 03/...,
Pajero 3.0 12v V6 - SOHC 92/02
L200 Triton 3.5 24v V6 08/...
DIÂMETRO EXTERNO: 90MM
LARGURA :25MM
DIÂMETRO INTERNO :</t>
  </si>
  <si>
    <t>MD308882
2528135010
2528135020
2528135050</t>
  </si>
  <si>
    <t>ZEN: 13059
NYTRON: NY7788
DAYCO: DYV851
RANALLE: R4964
ROLTENS: RT9022
ROLT : 1363
COBRA: 2590
VTO: VT8075
INA: F584903
GPS: 5239
SKF: VKM4898
SHADECK: 90001605</t>
  </si>
  <si>
    <t>L200 2.5 8V TDI 99/07
PAJERO SPORT 2.5 8V TDI 06/11
DIÂMETRO EXTERNO: MM
LARGURA :MM
DIÂMETRO INTERNO :</t>
  </si>
  <si>
    <t>MR233147</t>
  </si>
  <si>
    <t>ZEN: 13240
NYTRON: NY2056
DAYCO: DYT852
RANALLE: R4901
ROLTENS: RT7766
ROLT : 1356
COBRA: 7766
VTO: VT8081
GPS: 5519</t>
  </si>
  <si>
    <t>KIA / MITSUBISHI</t>
  </si>
  <si>
    <t>KIA MOTORS/SORENTO 3.5 24V V6 (03 A 06) | AIRTREK 2.4 16V 03/08 (4G69)
DIAMANTE 3.0 24V V6 91/93
ECLIPSE 3.0 24V V6 00/01
GRANDIS 2.4 16V 05/08
L200 TRITON 3.5 24V V6 08/...
LANCER 1.6 16V 95/00
LANCER 2.0 16V 99/07
PAJERO 3.5 24V V6 00/04
PAJERO 3.8 24V V6 04/...
PAJERO DAKAR 3.5 24V V6 11/...
PAJERO SPORT 3.0 24V V6 98/06
PAJERO SPORT 3.5 24V V6 06/11
DIÂMETRO EXTERNO: 90MM
LARGURA :30MM
DIÂMETRO INTERNO :</t>
  </si>
  <si>
    <t>MD374877</t>
  </si>
  <si>
    <t>DAYCO: APV2823
ROLT : 2591
SKF: VKM65010  VKM65045</t>
  </si>
  <si>
    <t>OUTLANDER 3.0 V6 07/16
DIÂMETRO EXTERNO: 70MM
LARGURA :26MM
DIÂMETRO INTERNO :</t>
  </si>
  <si>
    <t>654798
1145A026
5320646</t>
  </si>
  <si>
    <t>ROLTENS: RT9051
COBRA: FE107626
INA: 5320646100
GATES: T42308</t>
  </si>
  <si>
    <t>POLIA DA CORREIA DENTADA PAJERO 3.0  24V 06/94</t>
  </si>
  <si>
    <t>PAJERO SPORT 3.0 06/94
DIÂMETRO EXTERNO: 70MM
LARGURA :29MM
DIÂMETRO INTERNO :</t>
  </si>
  <si>
    <t>MD368210</t>
  </si>
  <si>
    <t>DAYCO: APV2986
ROLT : 2222
COBRA: LH107429
SKF: VKM65044
GATES: T36749</t>
  </si>
  <si>
    <t>PAJERO 3.5 V6 00/04
PAJERO 3.8 V6 04/...
L200 TRITON 3.5 V6 08/...
PAJERO DAKAR 3.5 V6 11/...
PAJERO SPORT 3.5 V6 06/11
DIÂMETRO EXTERNO: 80MM
LARGURA :32MM
DIÂMETRO INTERNO :</t>
  </si>
  <si>
    <t>MD367192
1345A078</t>
  </si>
  <si>
    <t>ZEN: 13538
RANALLE: R4968
ROLTENS: RT9019
ROLT : 2073
COBRA: 7192
VTO: VT8505
INA: 534046810
SKF: VKM65046
GATES: T39098</t>
  </si>
  <si>
    <t>L200 2.5 8V TDI 96/02
L300 2.5 8V TDI 95/00
PAJERO SPORT 2.8 8V DIESEL 99/05
DIÂMETRO EXTERNO: 81MM
LARGURA :19MM
DIÂMETRO INTERNO :</t>
  </si>
  <si>
    <t>1194503G00</t>
  </si>
  <si>
    <t>ZEN: 13241
NYTRON: NY 2057
DAYCO: DYV850
RANALLE: R4963
ROLTENS: RT7618FE
ROLT : 1357FE
COBRA: FE177618
VTO: VT8082
GPS: 5209
SKF: VKM4939
SHADECK: T38037</t>
  </si>
  <si>
    <t>CHRYSLER / DODGE / KIA / MITSUBISHI</t>
  </si>
  <si>
    <t>CIRRUS 2.5 V6 95/...
STRATUS 2.5 V6 95/00 | AVENGER 2.5 V6 94/95
STEALTH 3.0 V6 92/94 | OPIRUS 3.5 24V V6 04/07
SORENTO 3.5 V6 03/06 | 3000gt 3.0 24v V6 91/98
Diamante 3.0 24v V6 91/93
Eclipse 3.0 24v V6 00/01
Pajero 3.0 24v V6 06-94/02
Eclipse 3.8 24v V6 06/11
Pajero 3.0 12v V6 06-94/02
Pajero 3.5 24v V6 98/04
Pajero 3.8 24v V6 04
Pajero Sport - 3.0 24v V6 98/06
L200 Triton - 3.5 24V V6 08/...
Pajero Sport - 3.5 24v V6 06/11
Pajero Dakar - 3.5 24v V6 11
Galant 2.5 v6 24v 92/...
DIÂMETRO EXTERNO: 58MM
LARGURA :40MM
DIÂMETRO INTERNO :</t>
  </si>
  <si>
    <t>MD319022
MD151447
2481035500
2481035510
2481035530
2481039810
3481035510</t>
  </si>
  <si>
    <t>ZEN: 13053
NYTRON: NY2059
DAYCO: DYT452  ATB 2336
RANALLE: R4251
ROLTENS: RT9020
ROLT : 1359
COBRA: 9022
VTO: VT8080
INA: 532014820
GPS: 5210
SKF: VKM85002
SHADECK: 90001518</t>
  </si>
  <si>
    <t>POLIA</t>
  </si>
  <si>
    <t>OUTLANDER 2.4 16V 02/08
DIÂMETRO EXTERNO: 60MM
LARGURA :35MM
DIÂMETRO INTERNO :</t>
  </si>
  <si>
    <t>MN137248
0381633
A08080
TB2020
ADC47648</t>
  </si>
  <si>
    <t>COBRA: 6603
INA: 532067410
SKF: VKM85152
GATES: T42231</t>
  </si>
  <si>
    <t>Polia da Correia Alternador</t>
  </si>
  <si>
    <t>PAJERO GALANT PAJERO PAKAR  TRITON V6 3.5
DIÂMETRO EXTERNO: 70MM
LARGURA :21MM
DIÂMETRO INTERNO :</t>
  </si>
  <si>
    <t>MD303884
PU207021CRR1XY</t>
  </si>
  <si>
    <t>DAYCO: APV2945
ROLT : 1370
VTO: VT8410</t>
  </si>
  <si>
    <t>HILUX 3.4 V6 97/01
LAND CRUISER 3.0 TD 97/...
DIÂMETRO EXTERNO: 88.5MM
LARGURA :19.5MM
DIÂMETRO INTERNO :</t>
  </si>
  <si>
    <t>MR985030</t>
  </si>
  <si>
    <t>ZEN: 12970
NYTRON: NY2060
DAYCO: APV2913
ROLTENS: RT6408
COBRA: 4043
VTO: VT8357
INA: 531064220
GATES: T41250</t>
  </si>
  <si>
    <t>OUTLANDER 3.0 24V V6 08/...
DIÂMETRO EXTERNO: MM
LARGURA :MM
DIÂMETRO INTERNO :</t>
  </si>
  <si>
    <t>1145A042</t>
  </si>
  <si>
    <t>ROLTENS: RT9049
ROLT : 2368
VTO: VT8617
GATES: T451317</t>
  </si>
  <si>
    <t>GALLOPER 2.5 TDI 98/99
H1 2.5 99/05
H100 2.5 TDCI 99/05
H100 2.6 TDI 97/02
HR 2.5 TDI 05/12 | BONGO K2500 2.5 TCI 08/13 | L200 2.5 TDI 91/12
L300 2.5 TDI 95/00
PAJERO 2.5 TDI 06/11
DIÂMETRO EXTERNO: 60MM
LARGURA :34MM
DIÂMETRO INTERNO :</t>
  </si>
  <si>
    <t>2431742010
2431742020
MD329625
MD050135
JPU60129JF337
2431742000</t>
  </si>
  <si>
    <t>ZEN: 13060
NYTRON: NY7789
DAYCO: DYT457
RANALLE: R4961
ROLTENS: RT8004
ROLT : 1364
COBRA: 3004
VTO: VT8063
INA: F124070
CONTITECH: V57313
GPS: 5628
SKF: VKM75601
SHADECK: 90001506</t>
  </si>
  <si>
    <t>FREEMONT 2.4 16V 12/... | COMPASS 2.0 16V DIESEL 12/16 | ASX 2.0 16V 10/12
LANCER 2.0 16V 07/...
OUTLANDER 2.0 16V 12/...
OUTLANDER 2.4 16V 12/...
DIÂMETRO EXTERNO: 65MM
LARGURA :25MM
DIÂMETRO INTERNO :</t>
  </si>
  <si>
    <t>04891595AB
04891595AA
04891595AC
5751H7
1345A008
1345A060
5751G5
1345A049
04891595AD
5751J1
K04891595AE
1345A079</t>
  </si>
  <si>
    <t>ZEN: 13597
DAYCO: APV2987
ROLTENS: RT9013
ROLT : 2199
COBRA: 5388
VTO: VT8550
INA: 534032510  534066310
SKF: VKM65055
GATES: T39053</t>
  </si>
  <si>
    <t>PAJERO IO 1.8 16V 99/02
PAJERO TR4 2.0 16V 03/15
DIÂMETRO EXTERNO: 57MM
LARGURA :35MM
DIÂMETRO INTERNO :</t>
  </si>
  <si>
    <t>MD320174
PU305733DRR1DY6</t>
  </si>
  <si>
    <t>ZEN: 13088
NYTRON: NY7774
DAYCO: DYT450
RANALLE: R4965
ROLTENS: RT9011
ROLT : 1367
COBRA: 3174
VTO: VT8076
INA: F585635
GPS: 5614
SKF: VKM4897
SHADECK: 90001595</t>
  </si>
  <si>
    <t>AIRTREK 2.4 16V 03/08
AIRTREK 2.0 16V 05/07
GRANDIS 2.4 16V 05/08
LANCER 2.0/2.0T 16V 99/07
DIÂMETRO EXTERNO: MM
LARGURA :MM
DIÂMETRO INTERNO :</t>
  </si>
  <si>
    <t>MR984375
MD984375</t>
  </si>
  <si>
    <t>COBRA: 2810
INA: 533012310
SKF: VKM75677
GATES: T43130</t>
  </si>
  <si>
    <t>Airtrek 2.0 16v 05/07
Eclipse 2.0 16v 95/99,
Expo 2.4 16v 92/97
Galant 2.0 16v 92/00
Lancer 2.0 16v 93/95
Space Wagon 2.4 16v 93/04,
Space Wagon 2.0 16v 99/07
L200 Triton - 2.4 16v 13/...
DIÂMETRO EXTERNO: 60MM
LARGURA :34MM
DIÂMETRO INTERNO :</t>
  </si>
  <si>
    <t>MD182537
MD369999
SMD182537
MD334548</t>
  </si>
  <si>
    <t>ZEN: 13085
NYTRON: NY2051
DAYCO: DYT455
ROLTENS: RT8009
ROLT : 1353
COBRA: 2537
VTO: VT8072
INA: F585625
GPS: 5517
SKF: VKM75064</t>
  </si>
  <si>
    <t>HYUNDAI / JAC MOTORS / MITSUBISHI</t>
  </si>
  <si>
    <t>ELANTRA 1.6 / 1.8 90/95
H1 2.4 16V 04/05
SONATA 2.0 16V 91/05 | J6 2.0 16V 12/... | Airtrek 2.0 16v 05/07
Airtrek 2.4 16v 03/08
Colt 1.8 16v 90/92
Eclipse 2.0 16v 89/00
Expo 2.4 16v 92/97
Galant 2.0 16v 92/...
Galant 2.0 8v 92/96
Grandis 2.4 16v 05/08
Lancer 2.0 16v 99/07
Lancer 1.8 16v 90/92
Space Wagon 2.4 16v 93/04
Space Wagon 2.0 16v 92/...
L200 Triton - 2.4 16v Flex 13/...
L300 2.4 Diesel
DIÂMETRO EXTERNO: 55MM
LARGURA :19.5MM
DIÂMETRO INTERNO :</t>
  </si>
  <si>
    <t>2335733120
2335733130
MD115976</t>
  </si>
  <si>
    <t>ZEN: 13045
NYTRON: NY2055
DAYCO: DYT451 ATB2261
ROLTENS: RT9023
ROLT : 1324
COBRA: 5976
VTO: VT8065
INA: F554646
GPS: 5518
SKF: VKM75044
SHADECK: 90001514</t>
  </si>
  <si>
    <t>CIRRUS 2.5 24V V6 1995
STRATUS 2.5 24V V6 95/00 | AVENGER 2.5 24V V6 94/95
STEALTH 3.0 24V V6 92/94 | OPIRUS 3.5 24V V6 92/94
SORENTO 3.5 V6 03/06 | 3000GT 3.0 V6 91/98
DIAMANTE 3.0 V6 91/93
ECLIPSE 3.0 V6 00/01
ECLIPSE 3.8 V6 06/11
L0 TRITON 3.5 V6 08/... (MOTOR 6G74)
PAJERO 3.0 V6 94/02
PAJERO 3.0 V6 94/02
PAJERO 3.5 V6 98/04
PAJERO 3.8 V6 04/...
PAJERO DAKAR 3.5 V6 11/...
PAJERO SPORT 3.5 V6 06/11
DIÂMETRO EXTERNO: 60MM
LARGURA :35MM
DIÂMETRO INTERNO :</t>
  </si>
  <si>
    <t>2445035510
MD140071
2445039810
2445035530</t>
  </si>
  <si>
    <t>ZEN: 13054
NYTRON: NY2058
DAYCO: DYT460
RANALLE: R4958
ROLTENS: RT9021
ROLT : 1358
COBRA: 9021
VTO: VT8078
INA: F584904
GPS: 5520
SKF: VKM75000</t>
  </si>
  <si>
    <t>145 1.8 16v 96/99
145 2.0 16v 96/99
147 2.0 16v 03/05
155 2.0 16v 95/97
156 2.0 16v 99/02
156 Sport Wagon - 2.0 16v 01/02 | BRAVA 1.8 16V 99/03 (C/AR)
MAREA 1.8 16V 02/06
DIÂMETRO EXTERNO: 80MM
LARGURA :32MM
DIÂMETRO INTERNO :</t>
  </si>
  <si>
    <t>ZEN: 12946
NYTRON: NY7823
DAYCO: DYV649
RANALLE: R4452
ROLTENS: RT6770
ROLT : 1213
COBRA: 6920
VTO: VT8179
INA: 534046810
GPS: 5131
SHADECK: 90001453
GATES: T39098</t>
  </si>
  <si>
    <t>OUTLANDER 3.0 V6 07/...
DIÂMETRO EXTERNO: 60MM
LARGURA :23MM
DIÂMETRO INTERNO :</t>
  </si>
  <si>
    <t>COBRA: 4047
GATES: T41317</t>
  </si>
  <si>
    <t>L200 TRITON 2.4 DIESEL 16/...
DIÂMETRO EXTERNO: 70MM
LARGURA :31MM
DIÂMETRO INTERNO :</t>
  </si>
  <si>
    <t>1345A119</t>
  </si>
  <si>
    <t>ROLTENS: RT9064
ROLT : 3038
COBRA: 1344</t>
  </si>
  <si>
    <t>L200 2.4
DIÂMETRO EXTERNO: MM
LARGURA :MM
DIÂMETRO INTERNO :</t>
  </si>
  <si>
    <t>MD308587
SMD308587</t>
  </si>
  <si>
    <t>DAYCO: ATB2647
COBRA: 2710
INA: 533004420</t>
  </si>
  <si>
    <t>OUTLANDER
DIÂMETRO EXTERNO: MM
LARGURA :MM
DIÂMETRO INTERNO :</t>
  </si>
  <si>
    <t>1145A055</t>
  </si>
  <si>
    <t>COBRA: 3510
GATES: T43189</t>
  </si>
  <si>
    <t>PAJERO 3.8 V6
DIÂMETRO EXTERNO: MM
LARGURA :MM
DIÂMETRO INTERNO :</t>
  </si>
  <si>
    <t>MD362861</t>
  </si>
  <si>
    <t>COBRA: 3710
INA: 5330067200</t>
  </si>
  <si>
    <t>TTENSOR DA CORREIA DO ALTERNADOR</t>
  </si>
  <si>
    <t>LANDER 2.0 16V 07/17
ASX 2.0 16V 10/20
OUTLANDER 2.0/2.4 16V 08/19
DIÂMETRO EXTERNO: 60MM
LARGURA :25.5MM
DIÂMETRO INTERNO :</t>
  </si>
  <si>
    <t>MN137247
4505525
J1145053
ITB60H29
86462125</t>
  </si>
  <si>
    <t>SKF: VKM75675
GATES: T42230</t>
  </si>
  <si>
    <t>HYUNDAI / MITSUBISHI</t>
  </si>
  <si>
    <t>ELANTRA 1.6 16V 92/95
SONATA 2.0 16V 92/98 | ECLIPSE 2.0 16V 91/94
DIÂMETRO EXTERNO: 66MM
LARGURA :33.5MM
DIÂMETRO INTERNO :</t>
  </si>
  <si>
    <t>2441033020
2445033010
2445033020
MD129355</t>
  </si>
  <si>
    <t>ZEN: 13073
NYTRON: NY2049
DAYCO: ATB2010
ROLTENS: RT8010
ROLT : 1325
COBRA: 2553
VTO: VT8073
INA: F584769
CONTITECH: 532012020
GPS: 5515
SKF: VKM75144
GATES: T41046</t>
  </si>
  <si>
    <t>FULLBACK 2.5 DIESEL 16/... | L200 II TRITON 2.5 DI/D 06/19
PAJERO SPORT 2.5 DI/D 08/...
DIÂMETRO EXTERNO: 60MM
LARGURA :28.5MM
DIÂMETRO INTERNO :</t>
  </si>
  <si>
    <t>1145A079
1145A020</t>
  </si>
  <si>
    <t>ZEN: 13565
ROLT : 2666
VTO: VT8577
INA: 531083410</t>
  </si>
  <si>
    <t>AIRTRECK 2.0 / 2.4 16V 03/08
LANCER VII 2.0 / 2.4 16V 04/07
GALANT 2.0 / 2.4 16V 96/06
OUTLANDER 2.0 / 2.4 16V 01/08
DIÂMETRO EXTERNO: 80MM
LARGURA :28MM
DIÂMETRO INTERNO :</t>
  </si>
  <si>
    <t>PU178012W16
MN149179
SMN149179
K0095013
8641423001
MD373939</t>
  </si>
  <si>
    <t>DAYCO: APV2762
ROLTENS: RT9015
ROLT : 2072
VTO: VT8373
INA: 534028510
SKF: VKM65009
GATES: T38413</t>
  </si>
  <si>
    <t>OUTLANDER 3.0 V6
DIÂMETRO EXTERNO: 75MM
LARGURA :25MM
DIÂMETRO INTERNO :</t>
  </si>
  <si>
    <t>1345A031
MA857385</t>
  </si>
  <si>
    <t>DAYCO: APV3071
ROLT : 2295
COBRA: 5389
GATES: T39169</t>
  </si>
  <si>
    <t>COLT 1.6 16V 95/97
LANCER 1.6 16V 95/00
MIRAGE 1.6 16V 91/95
DIÂMETRO EXTERNO: 57MM
LARGURA :34.5MM
DIÂMETRO INTERNO :</t>
  </si>
  <si>
    <t>MD175375
JPU5755JF574
MD315265</t>
  </si>
  <si>
    <t>ROLTENS: RT9048
ROLT : 2786
COBRA: 3355
SKF: VKM75002</t>
  </si>
  <si>
    <t>FRONTIER 2.5 16V DIESEL 08/10
PATHFINDER 2.5 16V DIESEL 06/09
DIÂMETRO EXTERNO: 80MM
LARGURA :19MM
DIÂMETRO INTERNO :</t>
  </si>
  <si>
    <t>11925VC80A
11927VC800
11925VC801
11925EB70A
11925VC220
119271E402</t>
  </si>
  <si>
    <t>ROLTENS: RT8417
ROLT : 2233
COBRA: 8825
SKF: VKM62026
GATES: T39184</t>
  </si>
  <si>
    <t>PATHFINDER 3.0 06/...
DIÂMETRO EXTERNO: 60MM
LARGURA :30.5MM
DIÂMETRO INTERNO :</t>
  </si>
  <si>
    <t>1307042L00
13070V5001
60TB0732A</t>
  </si>
  <si>
    <t>ZEN: 13081
NYTRON: NY7755
DAYCO: ATB2479
ROLT : 1369
VTO: VT8083
INA: 531021420
SKF: VKM72004
SHADECK: 90001581
GATES: T80340</t>
  </si>
  <si>
    <t>FRONTIER 2.5 16V DIESEL 08/...
PATHFINDER 2.5 16V DIESEL 05/...
DIÂMETRO EXTERNO: 70MM
LARGURA :33.5MM
DIÂMETRO INTERNO :</t>
  </si>
  <si>
    <t>119555X00B
119555X00C
119555X00D
119555X00E</t>
  </si>
  <si>
    <t>ZEN: 13598
DAYCO: APV2842
ROLTENS: RT6898
ROLT : 2155
VTO: VT8586
INA: 534043510
SKF: VKM62028</t>
  </si>
  <si>
    <t>CHERRY 1.0/1.3/1.5/1.6/ 1.7 8V 
CUBIC SUNNY 1.7 8V 
PRIMERA 2.0 8V 
PRIMERA ESTATE WAGON 2.0 8V 
PULSAR 2.0 8V 
SENTRA 2.0 8V 
STANZA 1.7 8V 
SUNNY 1.0/1.3/1.5/1.6 /1.7/2.0 8V
DIÂMETRO EXTERNO: 60MM
LARGURA :26MM
DIÂMETRO INTERNO :</t>
  </si>
  <si>
    <t>1307001M00</t>
  </si>
  <si>
    <t>ZEN: 13363
INA: 531020820
SKF: VKM72000
GATES: T41058</t>
  </si>
  <si>
    <t>YARIS 1.3 / 1.5 18/22
ETIOS 1.3 / 1.5 13/...
DIÂMETRO EXTERNO: 70MM
LARGURA :24MM
DIÂMETRO INTERNO :</t>
  </si>
  <si>
    <t>1662047010
166200Y020
166200Y010</t>
  </si>
  <si>
    <t>ROLTENS: RT6460
COBRA: 1662
VTO: VT8631</t>
  </si>
  <si>
    <t>ASIA MOTORS / DAIHATSU</t>
  </si>
  <si>
    <t>TOWNER  0.8 6V 93/99 | CHARADE 1.0 6V 94/95
DIÂMETRO EXTERNO: 50MM
LARGURA :24.5MM
DIÂMETRO INTERNO :</t>
  </si>
  <si>
    <t>1350587702
135058770200
1350587702000
AA10012700A</t>
  </si>
  <si>
    <t>ZEN: 13050
NYTRON: NY1159
DAYCO: DYT401  ATB2387
RANALLE: R4920
ROLTENS: RT8107
ROLT : 1113
COBRA: 2700
VTO: VT7018
GPS: 5505
SKF: VKM77300</t>
  </si>
  <si>
    <t>TENSIONADOR  DO ALT  TRACKER 2.01 16V2007... SUZUKI</t>
  </si>
  <si>
    <t>TRACKER 2.0 16V GAS 07/... | GRAND VITARA 2.0 99/...
DIÂMETRO EXTERNO: 90MM
LARGURA :22MM
DIÂMETRO INTERNO :</t>
  </si>
  <si>
    <t>1754077E10
1754077EA1
1754077E00
1754077EA3
91175578
91174497</t>
  </si>
  <si>
    <t>INA: 5340469010
SKF: VKM66005
GATES: T38156</t>
  </si>
  <si>
    <t>TENSOR  CORREIA DENTADA SUZUKI</t>
  </si>
  <si>
    <t>ALTO F10A ALTO (FF) 09-04/12-09
DIÂMETRO EXTERNO: 51MM
LARGURA :28MM
DIÂMETRO INTERNO :</t>
  </si>
  <si>
    <t>12810M76G10
1A0012700
1281076G00
1281076G10
12810M76G10</t>
  </si>
  <si>
    <t>ZEN: 13375
SKF: VKM76204
GATES: T41319</t>
  </si>
  <si>
    <t xml:space="preserve">TENSIONADOR  DA CORREIA  DO ALT SUKUKI JIMNY </t>
  </si>
  <si>
    <t>SUZUKI GRAND VITARA II 1.6
SUZUKI LIANA 1.6
SUZUKI JIMNY 1.3 16 4WD
DIÂMETRO EXTERNO: 88MM
LARGURA :19MM
DIÂMETRO INTERNO :</t>
  </si>
  <si>
    <t>4916081A00
4916064J01</t>
  </si>
  <si>
    <t>SKF: VKM66009  VKM66024</t>
  </si>
  <si>
    <t>TENSIONADOR  DA CORREIA SINC SAMURAI / VITARA 1.6 1991....1999</t>
  </si>
  <si>
    <t>SAMURAI 1.3 8V 85/98
VITARA 1.6 8V 91/98
DIÂMETRO EXTERNO: 58MM
LARGURA :24MM
DIÂMETRO INTERNO :</t>
  </si>
  <si>
    <t>1281082000
1281082001
1281082002
1281082003
JPU58003B</t>
  </si>
  <si>
    <t>DAYCO: ATB2098
INA: 531016720
SKF: VKM76202
GATES: T41064</t>
  </si>
  <si>
    <t>SWIFT 1.0 6V 96/98
SWIFT 1.3 16V 91/95
DIÂMETRO EXTERNO: MM
LARGURA :MM
DIÂMETRO INTERNO :</t>
  </si>
  <si>
    <t>91172368
1281053B00
1281053B01</t>
  </si>
  <si>
    <t>ROLTENS: RT8131
ROLT : 1287
COBRA: 4228
VTO: VT8531
SKF: VKM76200</t>
  </si>
  <si>
    <t>SWIFT 1.0 6V 91/96
DIÂMETRO EXTERNO: 42MM
LARGURA :24.5MM
DIÂMETRO INTERNO :</t>
  </si>
  <si>
    <t>96065049
1281086501
1281086501000</t>
  </si>
  <si>
    <t>ROLTENS: RT8133
ROLT : 1286
COBRA: 4224
VTO: VT8530
GATES: T41009</t>
  </si>
  <si>
    <t>HILUX 2.5 16V  05/
HILUX 3.0 D4D 05/
SW4 3.0 D4D 05/
DIÂMETRO EXTERNO: 80MM
LARGURA :30.5MM
DIÂMETRO INTERNO :</t>
  </si>
  <si>
    <t>884400K060
884400K250
8844035101
8844035120
8844025060
884400K170
8844035100</t>
  </si>
  <si>
    <t>ZEN: 12944
NYTRON: NY2062
RANALLE: R4741CP
ROLTENS: RT6411
ROLT : 1446
COBRA: 2980
VTO: VT8175
GPS: 5213
SKF: VKM4941
SHADECK: 90001521</t>
  </si>
  <si>
    <t>HILUX 2.8 16V 05/16
HILUX 3.0 16V 05/16
SW4 3.0 16V 06/...
DIÂMETRO EXTERNO: 75MM
LARGURA :32.5MM
DIÂMETRO INTERNO :</t>
  </si>
  <si>
    <t>3541507082
166200L020
1662030031
1662030020
1662030030</t>
  </si>
  <si>
    <t>ZEN: 12933
NYTRON: NY2063
DAYCO: APV3012
RANALLE: R4743
ROLTENS: RT6412
ROLT : 1447
COBRA: 2990
VTO: VT8214
GPS: 5214
SKF: VKM4942
SHADECK: 90001522</t>
  </si>
  <si>
    <t>POLIA DO TENSOR DA CORREIA DO ALTERNADOR</t>
  </si>
  <si>
    <t>LEXUS / TOYOTA</t>
  </si>
  <si>
    <t>ES350 3.5 V6 13/...
LS250 2.5 V6 13/...
RX350 3.5 V6 13/... | CAMRY 2.0 16V 91/97
CAMRY 2.2 16V 93/...
CAMRY 3.5 V6 06/...
CELICA 2.2 16V 92/95
RAV 4 2.0 16V 99/00
HILUX 4.0 V6 09/...
DIÂMETRO EXTERNO: 70MM
LARGURA :32MM
DIÂMETRO INTERNO :</t>
  </si>
  <si>
    <t>166040P010
1660431010
1660431020
381304
12902218
153533</t>
  </si>
  <si>
    <t>ZEN: 13561
RANALLE: R4735
ROLTENS: RT6432
ROLT : 2267
VTO: VT6437</t>
  </si>
  <si>
    <t>LAND CRUISER 4.0 24V
DIÂMETRO EXTERNO: MM
LARGURA :MM
DIÂMETRO INTERNO :</t>
  </si>
  <si>
    <t>1662031011
1662031012
1662031013</t>
  </si>
  <si>
    <t>DAYCO: APV2492
COBRA: 2910
INA: 5340537100
GATES: T38411</t>
  </si>
  <si>
    <t>LS500 3.5. V6 18 | 4 RUNNER 4.0 V6 84/18
COASTER 2.7 14/...
FJCRUISER 4.0. V6 07/14
FORTUNER 2.7 04/...
HIACE 2.0 V 08
HIACE 2.7 COMMUTER V 05/...
HILUX 2.0 VII 05/15
HILUX 2.4 VIII 15/...
HILUX 2.7 05/...
HILUX 4.0. VII 05/...
INNOVA 2.0 03/...
LAND CRUISER PRADO 2.8 2015
LAND CRUISER PRADO 4.0 02/10
SW4 2.7 16V VVTI FLEX 09/...
SW4 4.0 V6 09/12
TACOMA 3.5 V6 1995/18
TUNDRA 4.6 V8 00/18
DIÂMETRO EXTERNO: 70MM
LARGURA :33MM
DIÂMETRO INTERNO :</t>
  </si>
  <si>
    <t>1341A039
1660331040
1660331030
1660331010
166030P030
166030P020
1660331050</t>
  </si>
  <si>
    <t>ZEN: 13351
DAYCO: APV1048
COBRA: 6191
VTO: VT8345
SKF: VKM33400</t>
  </si>
  <si>
    <t>HILUX 2.4 8V DIESEL 92/98
HILUX 2.8 DIESEL 92/01
HILUX 3.0 DIESEL 97/05
DIÂMETRO EXTERNO: 83MM
LARGURA :35MM
DIÂMETRO INTERNO :</t>
  </si>
  <si>
    <t>1350354030
PU128424RR9
84TB0101
J1350354030</t>
  </si>
  <si>
    <t>ZEN: 13084
NYTRON: NY2066
RANALLE: R4738
ROLTENS: RT6409
ROLT : 4423
COBRA: 1355
VTO: VT8199
INA: 532009820
GPS: 5259
SKF: VKM81002</t>
  </si>
  <si>
    <t>LEXUS | LEXUS  
LS500 3.5. V6 18
TOYOTA  
4 RUNNER 4.0. V6 1984/18
COASTER 2.7 14/...
FJCRUISER 4.0. V6 07/14
FORTUNER 2.7 04/...
HIACE 2.0. V 08
HIACE 2.7. COMMUTER. V 05/...
HILUX 2.0 .VII 05/15
HILUX 2.4. VIII 15/...
HILUX 2.7 05/...
HILUX 4.0. VII 05/...
INNOVA 2.0 03/...
LAND CRUISER PRADO 2.8 15
LAND CRUISER PRADO 4.0 02/10
SW4 2.7. 16V. VVTI. FLEX 09/...
SW4 4.0. 24V. V6 09/...
SW4 4.0. 24V. V6 09/12
TACOMA 3.5. V6 1995/18
TUNDRA V8. 4.6 00/18
DIÂMETRO EXTERNO: 70MM
LARGURA :33MM
DIÂMETRO INTERNO :</t>
  </si>
  <si>
    <t>ZEN: 13551
DAYCO: APV3398
COBRA: FE107033
INA: 5320598100
SKF: VKM61032
GATES: T36174</t>
  </si>
  <si>
    <t>NISSAN / TOYOTA</t>
  </si>
  <si>
    <t>FRONTIER 2.5 DIESEL 08/...
PATHFINDER 2.5 DIESEL 05/... | HILUX SRV 2.7 16V GAS 96/...
HILUX 2.7 16V FLEX 12/...
SW4 4.0 V6 09/... | HILUX 2.8 DIESEL 16/...
SWW 2.8 DIESEL 16/...
DIÂMETRO EXTERNO: MM
LARGURA :MM
DIÂMETRO INTERNO :</t>
  </si>
  <si>
    <t>DAYCO: APV3031  
ROLTENS: RT6714
ROLT : 2004
INA: 534035710
GATES: T38411</t>
  </si>
  <si>
    <t>HILUX 2.5 16 V D4/D 05/...
HILUX 3.0 16V D4/D 05/...
SW4 3.0 16V D4/D 05/...
DIÂMETRO EXTERNO: MM
LARGURA :MM
DIÂMETRO INTERNO :</t>
  </si>
  <si>
    <t>135050L010</t>
  </si>
  <si>
    <t>ZEN: 13457
RANALLE: R4731
ROLT : 1694
COBRA: FE086229
VTO: VT8178
GPS: 5631</t>
  </si>
  <si>
    <t>HONDA / LIFAN / TOYOTA</t>
  </si>
  <si>
    <t>CIVIC 1.6 16V 96/00 | 320 1.3 16V 09/...
620 1.6 16V 09/... | COROLLA 1.6 16V 93/99
COROLLA 1.8 16V 98/02
CELICA 1.8 16V 92/93
DIÂMETRO EXTERNO: 70MM
LARGURA :20MM
DIÂMETRO INTERNO :</t>
  </si>
  <si>
    <t>8844017010
8844002020
8844020170
8844020160</t>
  </si>
  <si>
    <t>ZEN: 13091
NYTRON: NY1120
DAYCO: DYV861 APV2914
ROLTENS: RT6404
ROLT : 1323
COBRA: 8844
VTO: VT8110
INA: F575691
GPS: 5500
SKF: VKM61000
GATES: T36446</t>
  </si>
  <si>
    <t>COROLLA 1.6 89/02
AVENIS T22 1.6 / 1.8 97/03
CELICA T20 1.8 16V 93/99
LEXUS IS 200 2.0 16V 99/05
DIÂMETRO EXTERNO: 70MM
LARGURA :20MM
DIÂMETRO INTERNO :</t>
  </si>
  <si>
    <t>38942P01003
38950P2K305
LBA8103120</t>
  </si>
  <si>
    <t>ROLT : 1120
INA: 531085210
GPS: 5500
SKF: VKM61000
GATES: T38031</t>
  </si>
  <si>
    <t>Tensor da correia do Alternador</t>
  </si>
  <si>
    <t>HILUX 2.5 16V 05/16
HILUX 3.0 16V 05/16
SW4 3.0 16V D4D 05/16
LAND CRUISER PRADO 3.0 03/09
DIÂMETRO EXTERNO: 75MM
LARGURA :32.5MM
DIÂMETRO INTERNO :</t>
  </si>
  <si>
    <t>ZEN: 13398
DAYCO: APV3012
ROLTENS: RT6415
ROLT : R4733
COBRA: 2900
VTO: VT8333
INA: 534036010
SKF: VKM61020
SHADECK: 90001813</t>
  </si>
  <si>
    <t>HILUX 2.5 16V 05/16
HILUX 3.0 16V 05/16
SW4 3.0 16V D4D 05/16
LAND CRUISER PRADO 3.0 03/09
DIÂMETRO EXTERNO: 62MM
LARGURA :28.5MM
DIÂMETRO INTERNO :</t>
  </si>
  <si>
    <t>1350567040
1350567041
135050L010</t>
  </si>
  <si>
    <t>ZEN: 13287
NYTRON: NY7791
DAYCO: DYV2266
ROLTENS: RT6413
ROLT : 1694C
COBRA: 4041
VTO: VT8200
INA: F554653
GPS: 5713
SKF: VKM71014
SHADECK: 90001608</t>
  </si>
  <si>
    <t>HILUX 2.5 16V 05/16
HILUX 3.0 16V 05/16
SW4 3.0 16V D4D 05/16
LAND CRUISER PRADO 3.0 03/09
DIÂMETRO EXTERNO: MM
LARGURA :MM
DIÂMETRO INTERNO :</t>
  </si>
  <si>
    <t>1354067020
135400L010</t>
  </si>
  <si>
    <t>ZEN: 13686
NYTRON: NY7902
DAYCO: ATB2532
ROLTENS: RT6431
ROLT : 2007
VTO: VT8376
INA: 533010810
SKF: VKM71809
SHADECK: 90001674</t>
  </si>
  <si>
    <t>LIFAN / TOYOTA</t>
  </si>
  <si>
    <t>XC60 1.8 16V 13/... | COROLLA 1.6 / 1.8 16V  00/08
COROLLA FIELDER 1.8 16V 07/08
DIÂMETRO EXTERNO: 70MM
LARGURA :26MM
DIÂMETRO INTERNO :</t>
  </si>
  <si>
    <t>166200W090
166200W091
166200W092
166200W093
1662022010
166200D021
166200W092C
1662022012
1662022013
1662022011</t>
  </si>
  <si>
    <t>ZEN: 13397
NYTRON: NY7828
DAYCO: DYV2260  APV2260
RANALLE: R4795
ROLTENS: RT6401
ROLT : 1750
COBRA: 6200
VTO: VT8131
INA: 534001610
GPS: 5669
SKF: VKM61014
SHADECK: 90001643</t>
  </si>
  <si>
    <t>320 1.3 16V 09/...
620 1.6 16V 09/... | COROLLA 1.6 16V 93/99
COROLLA 1.8 16V 98/02
CELICA 1.8 16V 92/93
DIÂMETRO EXTERNO: 57MM
LARGURA :33MM
DIÂMETRO INTERNO :</t>
  </si>
  <si>
    <t>1350515050
1350502030
1350515060
PU255728CRR1HV1</t>
  </si>
  <si>
    <t>ZEN: 13082
NYTRON: NY7722
DAYCO: DYT490  ATB2166
RANALLE: R4720
ROLTENS: RT6400
ROLT : 1443
COBRA: 1350
VTO: VT7003
INA: F554637
GPS: 5554
SKF: VKM71007
SHADECK: 90001550</t>
  </si>
  <si>
    <t>HILUX 2.4 DIESEL 92/98
HILUX 2.8 DIESEL 92/01
HILUX 3.0 DIESEL 97/05
DIÂMETRO EXTERNO: 62MM
LARGURA :44MM
DIÂMETRO INTERNO :</t>
  </si>
  <si>
    <t>1350554020
1350554021
J1350354021
J1350554021</t>
  </si>
  <si>
    <t>ZEN: 13058
NYTRON: NY7779
DAYCO: DYT491  ATB2257
RANALLE: R4737
ROLTENS: RT6403
ROLT : 1444
COBRA: 1354
VTO: VT8147
INA: F554641
GPS: 5619
SKF: VKM4805 / VKM71002
SHADECK: 90001598</t>
  </si>
  <si>
    <t>HILUX SRV 2.7 16V GAS 96/...
HILUX 2.7 16V FLEX 12/...
SW4 4.0 V6 09/...
DIÂMETRO EXTERNO: 70MM
LARGURA :33.5MM
DIÂMETRO INTERNO :</t>
  </si>
  <si>
    <t>1662075010
166200C011
1662075020
1662075011
166200C010</t>
  </si>
  <si>
    <t>ZEN: 13530
DAYCO: APV3467
ROLTENS: RT6430
ROLT : 2235
COBRA: 2940
VTO: VT8575
SKF: VKM61030</t>
  </si>
  <si>
    <t>COROLLA 1.8 16V 98/08
HILUX 2.7 16V 98/05
RAV4 2.0 16V 00/05
DIÂMETRO EXTERNO: MM
LARGURA :MM
DIÂMETRO INTERNO :</t>
  </si>
  <si>
    <t>1354020030
1354020040</t>
  </si>
  <si>
    <t>COBRA: 5710
INA: 533011010
SKF: VKM71305
GATES: T43098</t>
  </si>
  <si>
    <t>COROLLA 2.0 16V 19/...
COROLLA CROSS 2.0 16V 22/23
DIÂMETRO EXTERNO: 64.7MM
LARGURA :26.2MM
DIÂMETRO INTERNO :</t>
  </si>
  <si>
    <t>1662024010</t>
  </si>
  <si>
    <t>ROLTENS: RT6463
ROLT : 3071
COBRA: 1663</t>
  </si>
  <si>
    <t>RAV 4 2.0 16V 00/05
RAV 4 2.4 16V 05/12
CAMRY 2.4 16V 06/11
DIÂMETRO EXTERNO: 70MM
LARGURA :32MM
DIÂMETRO INTERNO :</t>
  </si>
  <si>
    <t>1662028090
166200W110
1662028010
1662028011
1662028012
1662028071
1662028070</t>
  </si>
  <si>
    <t>ROLTENS: RT6421
ROLT : 1890
COBRA: 2800
INA: 533002310</t>
  </si>
  <si>
    <t>ES350 3.5 V6 13/...
LS250 2.5 V6 13/...
RX350 3.5 V6 13/... | CAMRY 3.0 V6 06/...
CAMRY 3.5 V6 06/...
DIÂMETRO EXTERNO: 70MM
LARGURA :34MM
DIÂMETRO INTERNO :</t>
  </si>
  <si>
    <t>1662031040
1662031021
1662031050</t>
  </si>
  <si>
    <t>DAYCO: APV2766
RANALLE: 1777
ROLTENS: RT6416
ROLT : 1751
COBRA: 2930
INA: 534034810
SKF: VKM61023
GATES: 38410</t>
  </si>
  <si>
    <t>FORESTER 2.0
DIÂMETRO EXTERNO: 60MM
LARGURA :35MM
DIÂMETRO INTERNO :</t>
  </si>
  <si>
    <t>13073AA080
13073AA081
13073AA142
13073AA082
13073AA140
13073AA142
13073AA180</t>
  </si>
  <si>
    <t>DAYCO: ATB2259
INA: 532008420
SKF: VKM88000
GATES: T42194</t>
  </si>
  <si>
    <t>POLIA DA CORREIA SINCRONIZADA</t>
  </si>
  <si>
    <t>FORESTER 2.0 16V 99/05
FORESTER 2.5 06/... 
IMPREZA 2.0 16V 97/... 
LEGACY 2.0 16V 10/... 
SUBARU LEGACY 2.2 1994/1998 16V
DIÂMETRO EXTERNO: 60MM
LARGURA :34MM
DIÂMETRO INTERNO :</t>
  </si>
  <si>
    <t>13033AA000
13033AA001
13033AA042
13033AA040
13033AA041
13033AA042</t>
  </si>
  <si>
    <t>DAYCO: ATB2430
INA: 531065520
SKF: VKM78005
SHADECK: 90001525
GATES: T43137</t>
  </si>
  <si>
    <t>IMPREZA 1.5 01/07
IMPREZA 1.6 01/07
IMPREZA 1.8 93/00
IMPREZA 2.0 93/07
IMPREZA 2.5 98/07
FORESTER 2.0 97/08
FORESTER 2.5 98/08
LEGACY 1.8 89/94
LEGACY 2.0 89/04
LEGACY 2.2 90/99
LEGACY 2.5 96/04
OUTBACK 2.5 96/04
DIÂMETRO EXTERNO: 60MM
LARGURA :35MM
DIÂMETRO INTERNO :</t>
  </si>
  <si>
    <t>13085AA080
13085AA070
13085AA010
13085AA100
13085AA101
13085AA060</t>
  </si>
  <si>
    <t>NYTRON: NY2069
DAYCO: ATB2260
INA: 532008520
SKF: VKM88001
GATES: T42024</t>
  </si>
  <si>
    <t>FORESTER 06/23
LEGACY OUTBACK 00/23
DIÂMETRO EXTERNO: 60MM
LARGURA :34MM
DIÂMETRO INTERNO :</t>
  </si>
  <si>
    <t>13073AA190</t>
  </si>
  <si>
    <t>DAYCO: ATB2337
ROLT : 1293
COBRA: 1326
VTO: VT8534
SKF: VKM88004
GATES: T41226</t>
  </si>
  <si>
    <t xml:space="preserve">TENSOR DA CORREIA DENTADA </t>
  </si>
  <si>
    <t>IMPREZA 1.5 16V 08/09
IMPREZA 1.6 16V SOHC 97/00
IMPREZA 1.8 16V 97/00
IMPREZA 2.0 16V DOHC 94/07
IMPRESA 2.0T 16V 98/08
IMPREZA 2.5 16V 06/12
IMPREZA 2.5T 16V 06/12
LEGACY 2.0 16V DOHC 94/03
LEGACT 2.5 16V SOHC 99/03
FORESTER 2.0 16V 97/13
FORESTER 2.0T 16V97/08
FORESTER 2.5 16V 06/13
OUTBACK 2.5 16V 97/06
DIÂMETRO EXTERNO: 60MM
LARGURA :34MM
DIÂMETRO INTERNO :</t>
  </si>
  <si>
    <t>DAYCO: ATB2430
ROLTENS: RT7069
ROLT : 2011
COBRA: 1310
INA: 531065520
SKF: VKM78005
GATES: T41137</t>
  </si>
  <si>
    <t>OUTBACK 04/09
DIÂMETRO EXTERNO: 80MM
LARGURA :32MM
DIÂMETRO INTERNO :</t>
  </si>
  <si>
    <t>23769AA003
23769AA010
23769AA002
23769AA001
23769AA000</t>
  </si>
  <si>
    <t>DAYCO: APV2996
ROLT : 2214
COBRA: 5713
INA: 534028610
GATES: T38489</t>
  </si>
  <si>
    <t xml:space="preserve">PALIO 1.8 8V 03/04
SIENA 1.8 8V 03/04
STILO 1.8 8V 02/04
STRADA 1.8 8V 03/04
DOBLO 1.8 8V 2004
</t>
  </si>
  <si>
    <t>7083388 
93304891</t>
  </si>
  <si>
    <t>ZEN: 12878
NYTRON: NY7723
DAYCO: DYT301
RANALLE: R4308
ROLTENS: RT6012
ROLT : 1203
COBRA: 6011LH
VTO: VT7095
CONTITECH: V55327
GPS: 5555
SKF: VKM15216L
SHADECK: 90001688</t>
  </si>
  <si>
    <t>8111990101</t>
  </si>
  <si>
    <t>FRONTIER 17/22 C/LED</t>
  </si>
  <si>
    <t>6170202333</t>
  </si>
  <si>
    <t>FOTOS</t>
  </si>
  <si>
    <t>ASTRA SEDAN 03/12</t>
  </si>
  <si>
    <t>6111042335</t>
  </si>
  <si>
    <t>6111412304</t>
  </si>
  <si>
    <t>ASTRA 93/97</t>
  </si>
  <si>
    <t>6111042303</t>
  </si>
  <si>
    <t>6111042304</t>
  </si>
  <si>
    <t>6170862311</t>
  </si>
  <si>
    <t>6170862312</t>
  </si>
  <si>
    <t>IX35 10/16</t>
  </si>
  <si>
    <t>TR4 99/15</t>
  </si>
  <si>
    <t>FOCUS 09/12 C/FURO P/SENSOR</t>
  </si>
  <si>
    <t>JPR1068
DH857008
97008
73322
46274
MB5104Y</t>
  </si>
  <si>
    <t>4646075
500399379
504015227
98470786
99447054</t>
  </si>
  <si>
    <t>97003
JPR1099
MI143Y
B040E</t>
  </si>
  <si>
    <t>5801525984
504000927</t>
  </si>
  <si>
    <t>93100
JPR375
JPR481
MI322
MI322748
DH353100</t>
  </si>
  <si>
    <r>
      <t xml:space="preserve">DUCATO 2.3 F1A MULTIJET 10/23
BOXER 2.3 F1A MULTIJET 10/19
JUMPER 2.3 F1A MULTIJET 10/18
</t>
    </r>
    <r>
      <rPr>
        <b/>
        <sz val="12"/>
        <color rgb="FFFF0000"/>
        <rFont val="Calibri"/>
        <family val="2"/>
        <scheme val="minor"/>
      </rPr>
      <t>(7PK)</t>
    </r>
  </si>
  <si>
    <r>
      <t xml:space="preserve">ASTRA 1.8 / 2.0 99/03
ZAFIRA 2.0 01/03
</t>
    </r>
    <r>
      <rPr>
        <b/>
        <sz val="12"/>
        <color rgb="FFFF0000"/>
        <rFont val="Calibri"/>
        <family val="2"/>
        <scheme val="minor"/>
      </rPr>
      <t>(90bar)</t>
    </r>
  </si>
  <si>
    <t>96/22</t>
  </si>
  <si>
    <t>AM93104
19252
JPR207
DH353104
19731
1988200R</t>
  </si>
  <si>
    <t>DOBLO 1.3 FIRE 03/06
IDEA 1.4 FIRE 10/16
GRAND SIENA 1.4 FIRE EVO 12/16
PALIO 1.3 FIRE 03/06
PALIO 1.4 FIRE 05/11
PALIO 1.4 FIRE EVO 14/18
SIENA 1.3 FIRE 03/03
SIENA 1.4 FIRE 12/16
STRADA 1.3 FIREFLY 22/25
STRADA 1.4 FIRE 05/19
STRADA 1.4 FIRE EVO 20/25
UNO 1.0 FIRE EVO 12/16
UNO 1.0 FIREFLY 16/21
UNO 1.4 FIRE EVO 10/16</t>
  </si>
  <si>
    <r>
      <t xml:space="preserve">PALIO 1.0 FIRE 10/16
PALIO 1.0 FIRE EVO 14/18
PALIO 1.4 FIRE 05/11
</t>
    </r>
    <r>
      <rPr>
        <b/>
        <sz val="12"/>
        <color rgb="FFFF0000"/>
        <rFont val="Calibri"/>
        <family val="2"/>
        <scheme val="minor"/>
      </rPr>
      <t>(cano reto para cima s/polia, 85 BAR)</t>
    </r>
  </si>
  <si>
    <t>03/25</t>
  </si>
  <si>
    <t xml:space="preserve">
AM93105
JPR152
19370
19738</t>
  </si>
  <si>
    <r>
      <t xml:space="preserve">GRAND SIENA 1.0 FIRE EVO 16/22
GRAND SIENA 1.6 E-TORQ 17/19
PALIO 1.0 FIASA 96/03
PALIO 1.0 FIRE 00/16
PALIO 1.0 FIRE EVO 11/19
PALIO 1.6 SEVEL 97/01
PALIO 1.6 16V TORQUE 96/03
PALIO 1.6 16V E-TORQ 10/19 
SIENA 1.5 FIASA 02/04
</t>
    </r>
    <r>
      <rPr>
        <b/>
        <sz val="12"/>
        <color rgb="FFFF0000"/>
        <rFont val="Calibri"/>
        <family val="2"/>
        <scheme val="minor"/>
      </rPr>
      <t>(cano torto para o lado direito s/polia)</t>
    </r>
  </si>
  <si>
    <t>46764513</t>
  </si>
  <si>
    <r>
      <t xml:space="preserve">PALIO 1.0 FIRE 04/16
PALIO 1.0 FIRE EVO 14/18
PALIO 1.4 FIRE 05/11
</t>
    </r>
    <r>
      <rPr>
        <b/>
        <sz val="12"/>
        <color rgb="FFFF0000"/>
        <rFont val="Calibri"/>
        <family val="2"/>
        <scheme val="minor"/>
      </rPr>
      <t>(cano reto para cima s/polia, 85 BAR)</t>
    </r>
  </si>
  <si>
    <t>AM93103
JPR375
DH353103</t>
  </si>
  <si>
    <r>
      <rPr>
        <b/>
        <sz val="12"/>
        <rFont val="Calibri"/>
        <family val="2"/>
        <scheme val="minor"/>
      </rPr>
      <t xml:space="preserve">PALIO 1.8 POWERTRAIN 03/10
PALIO 1.8 E-TORQ 10/20
</t>
    </r>
    <r>
      <rPr>
        <b/>
        <sz val="12"/>
        <color rgb="FFFF0000"/>
        <rFont val="Calibri"/>
        <family val="2"/>
        <scheme val="minor"/>
      </rPr>
      <t>(cano torto para o lado esquerdo s/polia)</t>
    </r>
  </si>
  <si>
    <t>03/20</t>
  </si>
  <si>
    <r>
      <t xml:space="preserve">ECOSPORT 1.0 / 1.6 ZETEC 02/12
FIESTA 1.0/1.6 ZETEC 02/14 
</t>
    </r>
    <r>
      <rPr>
        <b/>
        <sz val="12"/>
        <color rgb="FFFF0000"/>
        <rFont val="Calibri"/>
        <family val="2"/>
        <scheme val="minor"/>
      </rPr>
      <t>(cano virado p/lado direito)</t>
    </r>
    <r>
      <rPr>
        <b/>
        <sz val="12"/>
        <rFont val="Calibri"/>
        <family val="2"/>
        <scheme val="minor"/>
      </rPr>
      <t xml:space="preserve"> </t>
    </r>
    <r>
      <rPr>
        <b/>
        <sz val="12"/>
        <color rgb="FFFF0000"/>
        <rFont val="Calibri"/>
        <family val="2"/>
        <scheme val="minor"/>
      </rPr>
      <t>(85 bar)</t>
    </r>
  </si>
  <si>
    <r>
      <t xml:space="preserve">ECOSPORT 1.0 SUPERCHARGER 02/06
FIESTA 1.0 SUPERCHARGER 02/06 
</t>
    </r>
    <r>
      <rPr>
        <b/>
        <sz val="12"/>
        <color rgb="FFFF0000"/>
        <rFont val="Calibri"/>
        <family val="2"/>
        <scheme val="minor"/>
      </rPr>
      <t>(cano virado p/frente) (90 BAR)</t>
    </r>
  </si>
  <si>
    <t>2S653A696CA
2S653A696EC
2S653A696EA
2S653A696EB</t>
  </si>
  <si>
    <t>AM96107
DHB26053
JPR1074</t>
  </si>
  <si>
    <t>AM96118
JPR1071</t>
  </si>
  <si>
    <t>2S653A696AC</t>
  </si>
  <si>
    <t>AM96110
JPR922
DH206110</t>
  </si>
  <si>
    <t>AM96108
DHB22030
26023979</t>
  </si>
  <si>
    <t>DHB22031
AM96115
JPR1067</t>
  </si>
  <si>
    <t>DHB19730
AM96119
JPR1140</t>
  </si>
  <si>
    <t>F-1000 3.9 91/96 (S/POLIA)</t>
  </si>
  <si>
    <t>AM96116
JPR1138
DH206116</t>
  </si>
  <si>
    <r>
      <t xml:space="preserve">FOCUS 1.8 / 2.0 ZETEC 01/06 </t>
    </r>
    <r>
      <rPr>
        <b/>
        <sz val="12"/>
        <color rgb="FFFF0000"/>
        <rFont val="Calibri"/>
        <family val="2"/>
        <scheme val="minor"/>
      </rPr>
      <t>(6PK)</t>
    </r>
    <r>
      <rPr>
        <b/>
        <sz val="12"/>
        <rFont val="Calibri"/>
        <family val="2"/>
        <scheme val="minor"/>
      </rPr>
      <t xml:space="preserve">
</t>
    </r>
    <r>
      <rPr>
        <b/>
        <sz val="12"/>
        <color rgb="FFFF0000"/>
        <rFont val="Calibri"/>
        <family val="2"/>
        <scheme val="minor"/>
      </rPr>
      <t>(cano virado p/lado esquerdo) (85 bar)</t>
    </r>
  </si>
  <si>
    <r>
      <t xml:space="preserve">FOCUS 1.6 ZETEC 03/09 
</t>
    </r>
    <r>
      <rPr>
        <b/>
        <sz val="12"/>
        <color rgb="FFFF0000"/>
        <rFont val="Calibri"/>
        <family val="2"/>
        <scheme val="minor"/>
      </rPr>
      <t>(cano virado p/frente) (85 bar)</t>
    </r>
  </si>
  <si>
    <t>2S653A696BE
2S653A696BF</t>
  </si>
  <si>
    <t>2M513A696AA</t>
  </si>
  <si>
    <t>6E5Z3A696AB</t>
  </si>
  <si>
    <t>2S653A696AA</t>
  </si>
  <si>
    <t>AM96117
ABDH06008
JPR1181</t>
  </si>
  <si>
    <r>
      <t xml:space="preserve">COURIER 1.6 ZETEC 02/13
</t>
    </r>
    <r>
      <rPr>
        <b/>
        <sz val="12"/>
        <color rgb="FFFF0000"/>
        <rFont val="Calibri"/>
        <family val="2"/>
        <scheme val="minor"/>
      </rPr>
      <t>(cano reto para tras)</t>
    </r>
    <r>
      <rPr>
        <b/>
        <sz val="12"/>
        <rFont val="Calibri"/>
        <family val="2"/>
        <scheme val="minor"/>
      </rPr>
      <t xml:space="preserve"> </t>
    </r>
    <r>
      <rPr>
        <b/>
        <sz val="12"/>
        <color rgb="FFFF0000"/>
        <rFont val="Calibri"/>
        <family val="2"/>
        <scheme val="minor"/>
      </rPr>
      <t>(85 bar)</t>
    </r>
  </si>
  <si>
    <t>AM96102
DH206102
JPR1059</t>
  </si>
  <si>
    <t>AM96101
DH206108
JPR1080</t>
  </si>
  <si>
    <t>AM96113
JPR1103
DH206113</t>
  </si>
  <si>
    <r>
      <t xml:space="preserve">RANGER 2.2 / 3.2 DIESEL 13/25 </t>
    </r>
    <r>
      <rPr>
        <b/>
        <sz val="12"/>
        <color rgb="FFFF0000"/>
        <rFont val="Calibri"/>
        <family val="2"/>
        <scheme val="minor"/>
      </rPr>
      <t>(7PK)</t>
    </r>
  </si>
  <si>
    <t>13/25</t>
  </si>
  <si>
    <r>
      <t xml:space="preserve">RANGER  2.5 FLEX 13/20 </t>
    </r>
    <r>
      <rPr>
        <b/>
        <sz val="12"/>
        <color rgb="FFFF0000"/>
        <rFont val="Calibri"/>
        <family val="2"/>
        <scheme val="minor"/>
      </rPr>
      <t>(6PK)</t>
    </r>
  </si>
  <si>
    <r>
      <t xml:space="preserve">RANGER 2.5 MAXION 98/01
RANGER 2.8 POWER STROKE DIESEL 01/06
RANGER 2.5 DURATEC 12/16
</t>
    </r>
    <r>
      <rPr>
        <b/>
        <sz val="12"/>
        <color rgb="FFFF0000"/>
        <rFont val="Calibri"/>
        <family val="2"/>
        <scheme val="minor"/>
      </rPr>
      <t xml:space="preserve"> (6PK) =(7111825801)</t>
    </r>
  </si>
  <si>
    <r>
      <t xml:space="preserve">RANGER  3.0 POWER STROKE 05/12 </t>
    </r>
    <r>
      <rPr>
        <b/>
        <sz val="12"/>
        <color rgb="FFFF0000"/>
        <rFont val="Calibri"/>
        <family val="2"/>
        <scheme val="minor"/>
      </rPr>
      <t>(6PK)</t>
    </r>
    <r>
      <rPr>
        <b/>
        <sz val="12"/>
        <rFont val="Calibri"/>
        <family val="2"/>
        <scheme val="minor"/>
      </rPr>
      <t xml:space="preserve"> </t>
    </r>
    <r>
      <rPr>
        <b/>
        <sz val="12"/>
        <color rgb="FFFF0000"/>
        <rFont val="Calibri"/>
        <family val="2"/>
        <scheme val="minor"/>
      </rPr>
      <t>(95 BAR)</t>
    </r>
    <r>
      <rPr>
        <b/>
        <sz val="12"/>
        <rFont val="Calibri"/>
        <family val="2"/>
        <scheme val="minor"/>
      </rPr>
      <t xml:space="preserve"> </t>
    </r>
    <r>
      <rPr>
        <b/>
        <sz val="12"/>
        <color rgb="FFFF0000"/>
        <rFont val="Calibri"/>
        <family val="2"/>
        <scheme val="minor"/>
      </rPr>
      <t>(S/POLIA)</t>
    </r>
  </si>
  <si>
    <t>AM92107
JPR1070
DH252107
DHB19844</t>
  </si>
  <si>
    <t>AM92115
JPR1072
DHB19732</t>
  </si>
  <si>
    <t>93333260
93256724
90297049
94712152</t>
  </si>
  <si>
    <t>52040925
13576575</t>
  </si>
  <si>
    <t>AM92118
JPR1100
DHB19733</t>
  </si>
  <si>
    <t>94711862
94704486</t>
  </si>
  <si>
    <r>
      <t xml:space="preserve">CELTA 1.0 06/14
CELTA 1.4 06/09
CLASSIC 07/09
</t>
    </r>
    <r>
      <rPr>
        <b/>
        <sz val="12"/>
        <color rgb="FFFF0000"/>
        <rFont val="Calibri"/>
        <family val="2"/>
        <scheme val="minor"/>
      </rPr>
      <t>(80bar)</t>
    </r>
    <r>
      <rPr>
        <b/>
        <sz val="12"/>
        <rFont val="Calibri"/>
        <family val="2"/>
        <scheme val="minor"/>
      </rPr>
      <t xml:space="preserve"> </t>
    </r>
    <r>
      <rPr>
        <b/>
        <sz val="12"/>
        <color rgb="FFFF0000"/>
        <rFont val="Calibri"/>
        <family val="2"/>
        <scheme val="minor"/>
      </rPr>
      <t>(6PK)</t>
    </r>
  </si>
  <si>
    <r>
      <t xml:space="preserve">CELTA 01/05 C/AR
CORSA 94/02
</t>
    </r>
    <r>
      <rPr>
        <b/>
        <sz val="12"/>
        <color rgb="FFFF0000"/>
        <rFont val="Calibri"/>
        <family val="2"/>
        <scheme val="minor"/>
      </rPr>
      <t>(POLIA 6PK)(60bar)</t>
    </r>
  </si>
  <si>
    <r>
      <t xml:space="preserve">CELTA 1.0 01/05 s/ar
CLASSIC 02/06 s/ar
CORSA 1.0 94/02 s/ar
</t>
    </r>
    <r>
      <rPr>
        <b/>
        <sz val="12"/>
        <color rgb="FFFF0000"/>
        <rFont val="Calibri"/>
        <family val="2"/>
        <scheme val="minor"/>
      </rPr>
      <t>(ROTACAO DIREITA) (90bar)</t>
    </r>
  </si>
  <si>
    <t>AGILE 1.4 09/14
CELTA 1.0 13/16
CLASSIC 10/16
MONTANA 1.4 09/14
PRISMA 1.0 / 1.4 09/13</t>
  </si>
  <si>
    <t>AM92116
JPR1132
DHB22027
DH206103</t>
  </si>
  <si>
    <t>AM92112
JPR1059
DHB22026
DH206102</t>
  </si>
  <si>
    <t>AM92109
NBH0002
JPR1123
DHB22033
DH206108</t>
  </si>
  <si>
    <t>AM92104
NBH0002
JPR1078
DHB22033
DH206108</t>
  </si>
  <si>
    <t>93370988
94711870</t>
  </si>
  <si>
    <t>93340929
94711862
94711868</t>
  </si>
  <si>
    <t>AM92105
JPR1079
DHB22033A
DH206108A</t>
  </si>
  <si>
    <t>AM92106
JPR1069
DHB22033
DH206108</t>
  </si>
  <si>
    <r>
      <t xml:space="preserve">CORSA 1.0 02/05
CORSA 1.6 02/05
CORSA 1.8 03/05
MERIVA 1.4 08/12
MERIVA 1.8 03/12
MONTANA 1.8 04/06
</t>
    </r>
    <r>
      <rPr>
        <b/>
        <sz val="12"/>
        <color rgb="FFFF0000"/>
        <rFont val="Calibri"/>
        <family val="2"/>
        <scheme val="minor"/>
      </rPr>
      <t>(ROTAÇÃO ESQUERDA) (90bar)</t>
    </r>
  </si>
  <si>
    <r>
      <t xml:space="preserve">CORSA 1.0 05/10
CORSA 1.4 07/12
CORSA 1.8 05/10
MONTANA 1.4 07/12
MONTANA 1.8 06/09
</t>
    </r>
    <r>
      <rPr>
        <b/>
        <sz val="12"/>
        <color rgb="FFFF0000"/>
        <rFont val="Calibri"/>
        <family val="2"/>
        <scheme val="minor"/>
      </rPr>
      <t>(5PK) (CANO LONGO )(75bar)</t>
    </r>
  </si>
  <si>
    <r>
      <t xml:space="preserve">KA 1.0 ZETEC 99/07
</t>
    </r>
    <r>
      <rPr>
        <b/>
        <sz val="12"/>
        <color rgb="FFFF0000"/>
        <rFont val="Calibri"/>
        <family val="2"/>
        <scheme val="minor"/>
      </rPr>
      <t>(C/RESERVATORIO)(6PK)(90 BAR)</t>
    </r>
  </si>
  <si>
    <t>99/07</t>
  </si>
  <si>
    <r>
      <t>KADETT 89/98
MONZA 2.0 86/96
KA 1.0 ZETEC 99/07
S10 2.2 95/00</t>
    </r>
    <r>
      <rPr>
        <b/>
        <sz val="12"/>
        <color rgb="FFFF0000"/>
        <rFont val="Calibri"/>
        <family val="2"/>
        <scheme val="minor"/>
      </rPr>
      <t xml:space="preserve">
(C/RESERVATORIO)(90 BAR)</t>
    </r>
  </si>
  <si>
    <t>AM92114
JPR1134
DHB22028
ABDH02005</t>
  </si>
  <si>
    <t>JPR1180
DHB22026
DH206102</t>
  </si>
  <si>
    <r>
      <t xml:space="preserve">S-10 2.2 / 2.4 GAS 97/11
BLAZER 2.2 / 2.4 GAS 97/11
</t>
    </r>
    <r>
      <rPr>
        <b/>
        <sz val="12"/>
        <color rgb="FFFF0000"/>
        <rFont val="Calibri"/>
        <family val="2"/>
        <scheme val="minor"/>
      </rPr>
      <t>(80bar)</t>
    </r>
    <r>
      <rPr>
        <b/>
        <sz val="12"/>
        <rFont val="Calibri"/>
        <family val="2"/>
        <scheme val="minor"/>
      </rPr>
      <t xml:space="preserve"> (c/polia)</t>
    </r>
  </si>
  <si>
    <t>AM92113
DHB19733
DH252113
JPR1073
93364503
15502</t>
  </si>
  <si>
    <t>AM92111
JPR1061
DH252110
DHB19728</t>
  </si>
  <si>
    <r>
      <t xml:space="preserve">S-10 2.5 DIESEL 96/99
BLASER 2.5 DIESEL 96/99 </t>
    </r>
    <r>
      <rPr>
        <b/>
        <sz val="12"/>
        <color rgb="FFFF0000"/>
        <rFont val="Calibri"/>
        <family val="2"/>
        <scheme val="minor"/>
      </rPr>
      <t>(6PK)(CARCAÇA ALUMINIO)</t>
    </r>
    <r>
      <rPr>
        <b/>
        <sz val="12"/>
        <rFont val="Calibri"/>
        <family val="2"/>
        <scheme val="minor"/>
      </rPr>
      <t xml:space="preserve"> (s/polia)</t>
    </r>
  </si>
  <si>
    <r>
      <t xml:space="preserve">S-10 2.5 DIESEL 96/05
BLAZER 2.5 DIESEL 96/05
GOL G3 1.0  99/03
</t>
    </r>
    <r>
      <rPr>
        <b/>
        <sz val="12"/>
        <color rgb="FFFF0000"/>
        <rFont val="Calibri"/>
        <family val="2"/>
        <scheme val="minor"/>
      </rPr>
      <t>ROTAÇÃO ESQUERDA (90bar) (6PK)(CARCAÇA FERRO) =7115805820</t>
    </r>
  </si>
  <si>
    <t>AMP92101
JPR1062
DH252111</t>
  </si>
  <si>
    <r>
      <t xml:space="preserve">S-10 2.4/2.5 FLEX 12/14
CAPTIVA 2.4 08/10
</t>
    </r>
    <r>
      <rPr>
        <b/>
        <sz val="12"/>
        <color rgb="FFFF0000"/>
        <rFont val="Calibri"/>
        <family val="2"/>
        <scheme val="minor"/>
      </rPr>
      <t>(6PK)</t>
    </r>
  </si>
  <si>
    <t>AM92108
JPR1124
DH252108</t>
  </si>
  <si>
    <r>
      <t xml:space="preserve">ASTRA 2.0 04/11
VECTRA 2.0 / 2.4 06/11
ZAFIRA 2.0 04/12 </t>
    </r>
    <r>
      <rPr>
        <b/>
        <sz val="12"/>
        <color rgb="FFFF0000"/>
        <rFont val="Calibri"/>
        <family val="2"/>
        <scheme val="minor"/>
      </rPr>
      <t>(6PK)</t>
    </r>
  </si>
  <si>
    <t>AM97012
DH757013
JPR1156</t>
  </si>
  <si>
    <r>
      <t xml:space="preserve">CIVIC 1.7 03/06 </t>
    </r>
    <r>
      <rPr>
        <b/>
        <sz val="12"/>
        <color rgb="FFFF0000"/>
        <rFont val="Calibri"/>
        <family val="2"/>
        <scheme val="minor"/>
      </rPr>
      <t>(6PK) (100bar)</t>
    </r>
    <r>
      <rPr>
        <b/>
        <sz val="12"/>
        <rFont val="Calibri"/>
        <family val="2"/>
        <scheme val="minor"/>
      </rPr>
      <t xml:space="preserve"> (S/POLIA)</t>
    </r>
  </si>
  <si>
    <t>JR1170</t>
  </si>
  <si>
    <t>AM95107
JPR1126
DH405116
95116</t>
  </si>
  <si>
    <t>AM95118
JPR1133
95118
DH405118</t>
  </si>
  <si>
    <t>AM95103
JPR1059
DHB22026
DH206102</t>
  </si>
  <si>
    <t>A0034661001
A0034665001</t>
  </si>
  <si>
    <r>
      <t xml:space="preserve">SPRINTER MAXION 97/02
</t>
    </r>
    <r>
      <rPr>
        <b/>
        <sz val="12"/>
        <color rgb="FFFF0000"/>
        <rFont val="Calibri"/>
        <family val="2"/>
        <scheme val="minor"/>
      </rPr>
      <t>(310 312 412 MOTOR MAXION)( ROTAÇÃO ESQUERDA)</t>
    </r>
    <r>
      <rPr>
        <b/>
        <sz val="12"/>
        <rFont val="Calibri"/>
        <family val="2"/>
        <scheme val="minor"/>
      </rPr>
      <t xml:space="preserve"> = (7111825802)</t>
    </r>
  </si>
  <si>
    <r>
      <t xml:space="preserve">L200 TRITON (NEW TRITON) 2.4 13/20
L200 TRITON 3.2 07/18
L200 TRITON 3.5 06/14
PAJERO FULL 3.2 08/16
PAJERO DAKAR 3.2 08/16
RANGER 2.5 DURATEC 12/20
</t>
    </r>
    <r>
      <rPr>
        <b/>
        <sz val="12"/>
        <color rgb="FFFF0000"/>
        <rFont val="Calibri"/>
        <family val="2"/>
        <scheme val="minor"/>
      </rPr>
      <t>(90bar)</t>
    </r>
  </si>
  <si>
    <t>06/20</t>
  </si>
  <si>
    <t>AM97006
JPR1128
97006
DH857006</t>
  </si>
  <si>
    <t>AM97007
JPR1176
97010</t>
  </si>
  <si>
    <t>AM97009
JPR1076
DH507009
DHB27736</t>
  </si>
  <si>
    <t>AM97014
JPR1130</t>
  </si>
  <si>
    <t>AM98002
DH958002
DHB19878
DHB26873
JPR1178</t>
  </si>
  <si>
    <t>JPR1177
DH254101
92011
19705</t>
  </si>
  <si>
    <r>
      <t xml:space="preserve">PEUGEOT 206 1.4 / 1.6 04/10
PEUGEOT 207 1.4 / 1.6 08/15
PEUGEOT HOGGAR 1.4 / 1.6 10/14
CITROEN XSARA 2.0 00/05
CITROEN XSARA PICASSO 1.6 / 2.0 01/12
XSARA BREAK 1.6 01/03
</t>
    </r>
    <r>
      <rPr>
        <b/>
        <sz val="12"/>
        <color rgb="FFFF0000"/>
        <rFont val="Calibri"/>
        <family val="2"/>
        <scheme val="minor"/>
      </rPr>
      <t>(4PK)(100 BAR)</t>
    </r>
    <r>
      <rPr>
        <b/>
        <sz val="12"/>
        <rFont val="Calibri"/>
        <family val="2"/>
        <scheme val="minor"/>
      </rPr>
      <t xml:space="preserve"> </t>
    </r>
    <r>
      <rPr>
        <b/>
        <sz val="12"/>
        <color rgb="FFFF0000"/>
        <rFont val="Calibri"/>
        <family val="2"/>
        <scheme val="minor"/>
      </rPr>
      <t>(C/RESERVATÓRIO)</t>
    </r>
  </si>
  <si>
    <t>AM99002
JPR1041
7613955617
DH709002</t>
  </si>
  <si>
    <r>
      <t xml:space="preserve">DUSTER 2.0 16V 12/19 C/POLIA  </t>
    </r>
    <r>
      <rPr>
        <b/>
        <sz val="12"/>
        <color rgb="FFFF0000"/>
        <rFont val="Calibri"/>
        <family val="2"/>
        <scheme val="minor"/>
      </rPr>
      <t>(modelo ZF - 7PK)</t>
    </r>
  </si>
  <si>
    <r>
      <t xml:space="preserve">CLIO 1.6 00/09
DUSTER 1.6 12/16 
LOGAN 1.6 07/20
LANGOO 1.6 07/23
MEGANE 1.6/2.0 99/12
SANDERO 1.6 08/20
SCENIC 1.6/2.0 01/09
SYMBOL 1.6 07/11
C/ POLIA </t>
    </r>
    <r>
      <rPr>
        <b/>
        <sz val="12"/>
        <color rgb="FFFF0000"/>
        <rFont val="Calibri"/>
        <family val="2"/>
        <scheme val="minor"/>
      </rPr>
      <t>(6PK)</t>
    </r>
    <r>
      <rPr>
        <b/>
        <sz val="12"/>
        <rFont val="Calibri"/>
        <family val="2"/>
        <scheme val="minor"/>
      </rPr>
      <t xml:space="preserve"> </t>
    </r>
    <r>
      <rPr>
        <b/>
        <sz val="12"/>
        <color rgb="FFFF0000"/>
        <rFont val="Calibri"/>
        <family val="2"/>
        <scheme val="minor"/>
      </rPr>
      <t>(modelo DHB)</t>
    </r>
  </si>
  <si>
    <r>
      <t xml:space="preserve">PEUGEOT 206 1.0 16V 02/06
CLIO 1.0 16V 02/06
KANGOO 1.0 16V 02/06
</t>
    </r>
    <r>
      <rPr>
        <b/>
        <sz val="12"/>
        <color rgb="FFFF0000"/>
        <rFont val="Calibri"/>
        <family val="2"/>
        <scheme val="minor"/>
      </rPr>
      <t>(4PK)(S/POLIA S/RESERVATÓRIO)</t>
    </r>
  </si>
  <si>
    <r>
      <t xml:space="preserve">MEGANE 1.6 2.0 99/14
SCENIC 1.6 / 2.0 99/14 
</t>
    </r>
    <r>
      <rPr>
        <b/>
        <sz val="12"/>
        <color rgb="FFFF0000"/>
        <rFont val="Calibri"/>
        <family val="2"/>
        <scheme val="minor"/>
      </rPr>
      <t>(S/POLIA)</t>
    </r>
    <r>
      <rPr>
        <b/>
        <sz val="12"/>
        <rFont val="Calibri"/>
        <family val="2"/>
        <scheme val="minor"/>
      </rPr>
      <t xml:space="preserve"> </t>
    </r>
    <r>
      <rPr>
        <b/>
        <sz val="12"/>
        <color rgb="FFFF0000"/>
        <rFont val="Calibri"/>
        <family val="2"/>
        <scheme val="minor"/>
      </rPr>
      <t>(CANO RETO)</t>
    </r>
  </si>
  <si>
    <t>AM99005
DHB: 30059
JPR236</t>
  </si>
  <si>
    <t>AM99004
JPR911
19849</t>
  </si>
  <si>
    <t>AM99003
JPR911
19849</t>
  </si>
  <si>
    <t>AM99006
491100915R
82065
JPR1155</t>
  </si>
  <si>
    <t>AM97001
JPR1060
DH907001
DHB28669</t>
  </si>
  <si>
    <t>AM97010
46243
816.6067-0</t>
  </si>
  <si>
    <t>8146990602</t>
  </si>
  <si>
    <t>AMORTECEDOR DIANTEIRO (PRESSURIZADO)</t>
  </si>
  <si>
    <t>AMORTECEDOR DIANTEIRO (CONVENCIONAL)</t>
  </si>
  <si>
    <r>
      <t>CX. DIREÇÃO ELÉTRICA (S/PV)</t>
    </r>
    <r>
      <rPr>
        <b/>
        <sz val="12"/>
        <color rgb="FFFF0000"/>
        <rFont val="Calibri"/>
        <family val="2"/>
        <scheme val="minor"/>
      </rPr>
      <t xml:space="preserve">  (  EMBALAGEM 2 PÇS  )</t>
    </r>
  </si>
  <si>
    <t>7146396010</t>
  </si>
  <si>
    <t>TIGGO 2.0 11/15 (5 pás)</t>
  </si>
  <si>
    <t>TIGGO 1.6 F2 14/15
TIGGO 2.0 16v 08/15 (5 pás)</t>
  </si>
  <si>
    <t>CHERRY QQ 1.1  11/14 (6 pás)</t>
  </si>
  <si>
    <t>CHERRY QQ 1.1  11/15 (9 pás)</t>
  </si>
  <si>
    <t>ACCENT 06/09 MOTORES 1.4 E 1.6 (8 pás)</t>
  </si>
  <si>
    <t>ASTRA 2.0 99/11 (c/ar)
VECTRA 2.4 06/09 99/09 (c/ar)
ZAFIRA 2.0 99/10 (c/ar)
(condensador auxiliar) (7 pás, 3 pinos)</t>
  </si>
  <si>
    <t>F006KM0606
24431829
24431830</t>
  </si>
  <si>
    <t>ASTRA 1.8 / 2.0 99/11 (c/ar)
VECTRA 2.0 99/12 99/09 (c/ar)
ZAFIRA 2.0 99/10 (c/ar)  (7 pás, 3 pinos)</t>
  </si>
  <si>
    <t>93277994
93315725
93387823
94720192</t>
  </si>
  <si>
    <t>CELTA 02/06 C/AR
(11 PÁS, 280MM , 3 PINOS)</t>
  </si>
  <si>
    <t>93309119
93360613</t>
  </si>
  <si>
    <t>GAUS: GE1060, GE1061
PROCOOLER: PC301257</t>
  </si>
  <si>
    <t>CHEVROLET - 
CELTA 07/16 C/AR 
PRISMA 07/16 C/AR
FIAT - 
PALIO FIRE 02/11 C/AR 
PALIO WEEKEND 00/08 C/AR  
SIENA 01/08 C/AR
STRADA 01/14 C/AR
(5 PÁS,  320MM, P/ SISTEMA VALEO )</t>
  </si>
  <si>
    <t xml:space="preserve">GM :93337577, 93337578
FIAT : 46815900  </t>
  </si>
  <si>
    <t>VALEO: 698601R, 698602R, 696053R
MQ: MQ0781, MQ0791</t>
  </si>
  <si>
    <t>CORSA 1.0/1.4/1.6 94/02 (S/AR) 
S/DEFLETOR (4 PÁS, 275MM)</t>
  </si>
  <si>
    <t xml:space="preserve">90290012  </t>
  </si>
  <si>
    <t>BAUEN: BAU-100182
MQ: MQ0146
EMM2008AGM</t>
  </si>
  <si>
    <t>CORSA 1.0/1.4/1.6 94/02 (S/AR) 
C/DEFLETOR (4 PÁS, 275MM)</t>
  </si>
  <si>
    <t>93230490
218061400
218061401</t>
  </si>
  <si>
    <t>BOSH: 9130451171, 9130451170</t>
  </si>
  <si>
    <t>CORSA 1.0 / 1.4 / 1.6 94/95 C/AR S/DEFLETOR (5 PÁS, 306MM)</t>
  </si>
  <si>
    <t xml:space="preserve">0130303244 </t>
  </si>
  <si>
    <t>CORSA 1.0 / 1.4 / 1.6 94/95 C/AR C/DEFLETOR (5 PÁS, 306MM)</t>
  </si>
  <si>
    <t>0130303244 
90469600</t>
  </si>
  <si>
    <t>CORSA 94/06 C/AR MOD  GMV C/DEFLETOR (6 PÁS)</t>
  </si>
  <si>
    <t>93294288
1314521
1341258</t>
  </si>
  <si>
    <t>BOSH: F006KM0609
GAUS: GE1021
NOTUS: GM71001, EL71001</t>
  </si>
  <si>
    <t>CORSA 00/10 C/AR (10 PÁS)</t>
  </si>
  <si>
    <t xml:space="preserve">93286688 </t>
  </si>
  <si>
    <t>CRUZE 1.4 / 1.8 / 1.4 TURBO 12/23 S/ DEFLETOR
(7 PÁS)</t>
  </si>
  <si>
    <t xml:space="preserve">0130303334 / 52427230 </t>
  </si>
  <si>
    <t>CRUZE 1.4 12/23 
CRUZE 1.8 FLEX- AUT 12/16
(C/ DEFLETOR) (7 PÁS)</t>
  </si>
  <si>
    <t>39030262</t>
  </si>
  <si>
    <t>CRUZE 1.4 TURBO 17/23
(C/ DEFLETOR) (7 PÁS)</t>
  </si>
  <si>
    <t>ONIX 1.0 / 1.4 MANUAL 17/19
PRISMA 1.0 / 1.4 MEC 17/19 
COBALT 1.0 / 1.4 / 1.8 MEC 17/19  C/AR
SPIN 1.8 17/21 C/AR  
( C/ DEFLETOR ) (8 PÁS)</t>
  </si>
  <si>
    <t>52146732</t>
  </si>
  <si>
    <t>ONIX 1.0 / 1.4 MANUAL 17/19
PRISMA 1.0 / 1.4 MEC 17/19 
COBALT 1.0 / 1.4 / 1.8 MEC 17/19  C/AR
SPIN 1.8 17/21 C/AR  
( S/ DEFLETOR ) (8 PÁS)</t>
  </si>
  <si>
    <t>52083726</t>
  </si>
  <si>
    <t>ONIX 1.0 / 1.4 MANUAL 17/19
PRISMA 1.0 / 1.4 MANUAL 17/19 
COBALT 1.0 / 1.4 / 1.8 MANUAL 17/19  C/AR
SPIN 1.8 17/21 C/AR  
( C/ DEFLETOR ) (8 PÁS)</t>
  </si>
  <si>
    <t>ONIX 1.0 / 1.4 MANUAL 17/19
PRISMA 1.0 / 1.4 MEC 17/19 
COBALT 1.0 / 1.4 / 1.8 MEC 17/20  C/AR
SPIN 1.8 17/21  
( C/ DEFLETOR ) (8 PÁS)</t>
  </si>
  <si>
    <t>S10/BLAZER 95/... DUPLO (8 PÁS + 8 PÁS, 655MM X 413MM)</t>
  </si>
  <si>
    <t>BOSCH: F00KM060C
GAUS: GE1168
NOTUS: GM 29224.0</t>
  </si>
  <si>
    <t>COBALT 1.4 12/16
ONIX 1.0 / 1.4  12/16
PRISMA 1.0 / 1.4 13/16 
SPIN 1.8 11/16
TRACKER 1.8 14/16</t>
  </si>
  <si>
    <t xml:space="preserve">CITROEN C4 2.0 16V 08/12 C/AR 
PICASSO 2.0 16 V 02/10 C/AR
PUGEOT 307 2.0  02/13  C/AR </t>
  </si>
  <si>
    <t xml:space="preserve">1253G7 / BEV18001 / AVLD04003 </t>
  </si>
  <si>
    <t xml:space="preserve"> 1253H0 / 1253H5 / 1253P9 / 1610781580 </t>
  </si>
  <si>
    <t xml:space="preserve">C3 PICASSO 1.6 16V FLEX  10/16 C/AR </t>
  </si>
  <si>
    <t xml:space="preserve">1253.H5 / 1253.H0 / 1253.9 </t>
  </si>
  <si>
    <t xml:space="preserve">51840940 / 51985154 / 100854 </t>
  </si>
  <si>
    <t>PALIO 1.0 / 1.3 8V E 16V 07/09  C/AR 
( SISTEMA BEHR )</t>
  </si>
  <si>
    <t>PALIO 96/02 C/AR (6 PÁS)</t>
  </si>
  <si>
    <t>46449102
46449101</t>
  </si>
  <si>
    <t>PALIO 1.0/1.3/1.4  01/14 C/AR
 IDEA 1.8 8V MEC 06/10 C/AR
(8 PÁS)</t>
  </si>
  <si>
    <t>01/14</t>
  </si>
  <si>
    <t xml:space="preserve">46816879 / 51822634 </t>
  </si>
  <si>
    <t>PALIO FIRE 01/09 S/AR
SIENA 01/09 S/AR
STRADA 01/09 S/AR 
IDEA 01/09 S/AR  
(P/SISTEMA BEHR) ( 7 PÁS)</t>
  </si>
  <si>
    <t xml:space="preserve">46816880 / 51822633 / V5010205 </t>
  </si>
  <si>
    <t xml:space="preserve"> PALIO FIRE 01/13 C/AR
STRADA FIRE 01/13 C/AR 
SIENA FIRE 01/13 C/AR
PRISMA 06/10 C/AR 
CELTA 06/10 C/AR
(5 PÁS)</t>
  </si>
  <si>
    <t xml:space="preserve">46815898/ 46815901 /46832896 /93337578 </t>
  </si>
  <si>
    <t>PALIO FIRE 01/09 C/AR
SIENA 01/09 C/AR
STRADA 01/09 C/AR 
IDEA 01/09 C/AR  
(P/SISTEMA BEHR) (8  PÁS)</t>
  </si>
  <si>
    <t>FIORINO 1.4 14/19 C/AR 
GRAND SIENA 1.4 14/19 C/AR
 PALIO ATTRACTIVE 1.4 12/19 C/AR
UNO 12/16 C/AR
(MO VALEO) (7 PÁS)</t>
  </si>
  <si>
    <t xml:space="preserve">51846311 51846313 </t>
  </si>
  <si>
    <t>FORD FIESTA 99/02
COURIER 99/02
KA 09/... S/AR 
( SEM DEFRETOR )</t>
  </si>
  <si>
    <t>FIESTA ZETEC ROCAM 1.0 E 1.6 MEC GAS. 99/01 
 COURIER ZETEC ROCAM 1.3 MEC  99/00 
COURIER ZETEC ROCAM 1.6 MEC  09/08 
(11 PÁS)</t>
  </si>
  <si>
    <t xml:space="preserve">100211 / 1S558C607BA </t>
  </si>
  <si>
    <t xml:space="preserve">NEW ECOSPORT 13/17
NEW KA 12/17
(C/ DEFLETOR) </t>
  </si>
  <si>
    <t>1843124 
1813907
 1836513
1843124
1813907</t>
  </si>
  <si>
    <t xml:space="preserve">NEW ECOSPORT 12/17
NEW KA 12/17
(S/ DEFLETOR) </t>
  </si>
  <si>
    <t>D3B5-8C607-AA
D3B5-8C607-AE
C1B1-8C607-CA</t>
  </si>
  <si>
    <t xml:space="preserve">FIESTA 1.5 1.6 12/19
KA 1.5 1.6 12/19
(S/ DEFLETOR) </t>
  </si>
  <si>
    <t xml:space="preserve">1557572 | 1557572 | 1557572 | 8V51.8C607.AF </t>
  </si>
  <si>
    <t xml:space="preserve">FIESTA 08/12
ECOSPORT 03/12
FORD B-MAX 2012
KA HATCH/SEDAN 1.0/1.5 14/...
(C/ DEFLETOR) </t>
  </si>
  <si>
    <t xml:space="preserve">FOCUS 2.0 16V 98/04 
(C/ DEFLETOR) </t>
  </si>
  <si>
    <t xml:space="preserve">5S458C607AA / 4F4H8C607CA / 301129 4S4H8C607CA </t>
  </si>
  <si>
    <t>HONDA CITY 1.5 09/12</t>
  </si>
  <si>
    <t>'09-12</t>
  </si>
  <si>
    <t xml:space="preserve">HONDA CITY 1.5 09/12 C/AR </t>
  </si>
  <si>
    <t xml:space="preserve">FIT 1.4 1.5  03/08 
CRV 2.0 07/11 
ACCORD 2.0 E 2.4  03/07 </t>
  </si>
  <si>
    <t>NEW CIVIC 05/12</t>
  </si>
  <si>
    <t xml:space="preserve">CIVIC EXS 1.8 16V G8 06/12
CIVIC LXL 1.8 16V G8 06/13
(C/ DEFLETOR) </t>
  </si>
  <si>
    <t xml:space="preserve">25380-h8050 25380-h8000 </t>
  </si>
  <si>
    <t>HB20 1.0 / 1.6 12/...</t>
  </si>
  <si>
    <t>I30 10/12 C/AR</t>
  </si>
  <si>
    <t>TUCSON 2.7 V6 05/17 C/AR
TUCSON 2.0 10/11</t>
  </si>
  <si>
    <t xml:space="preserve">25380-2E100 / 253802E100 </t>
  </si>
  <si>
    <t>RANGE ROVER EVOQUE 2.0 16V TURBO GAS 11/17 
RANGER ROVER EVOQUE 2.2 TD DIESEL  14/18 
LAND ROVER FREELANDER 2 3.2 L6 GASOLINA  07/13</t>
  </si>
  <si>
    <t>PAJERO GLS 92/00 
(C/ DEFLETOR DE FERRO)</t>
  </si>
  <si>
    <t>SENTRA 14/17</t>
  </si>
  <si>
    <t xml:space="preserve">SENTRA 2.0 16V 14/17 
MARCH 11/13  </t>
  </si>
  <si>
    <t xml:space="preserve">214031HS3A / 21403-1HS3A </t>
  </si>
  <si>
    <t>TIDA 1.8 16V 
TIIDA SEDAN 1.8 16V 
LIVINA 1.6 16V
LIVINA 1.8 16V  - C/AR</t>
  </si>
  <si>
    <t xml:space="preserve">21481EL30A, GM29810 </t>
  </si>
  <si>
    <t>MOTOR DO ELTROVENTILADOR  (</t>
  </si>
  <si>
    <t xml:space="preserve">TIIDA 08/13
XTRAIL 08/13 </t>
  </si>
  <si>
    <t>VERSA 1.0 / 1.6 01/13
MARCH 1.0 / 1.6 01/13</t>
  </si>
  <si>
    <t xml:space="preserve">1253C5 / 1253C9 / 1253E0 / 1253R7 /125384 / 964338678 </t>
  </si>
  <si>
    <t>206 SW 1.4 PRE 05 S/AR</t>
  </si>
  <si>
    <t xml:space="preserve">PEUGEOT 206 /207 1.0 / 1.4 /  1.6 C/AR
 HOGGAR 1.6  C/AR </t>
  </si>
  <si>
    <t>PEUGEOT 206</t>
  </si>
  <si>
    <t>PEUGEOT 306 00/01
PARTNER 00/01
CITROEN XSARA 00/01
BERLINGO  C/AR  00/01</t>
  </si>
  <si>
    <t>PARTNER 95/09
BERLINGO 95/09  
(C/ DEFLETOR DUPLO)</t>
  </si>
  <si>
    <t>CLIO 1.0 1.6 97/16 
KANGOO 1.0 1.6  96/18 
LOGAN 1.0 1.6 MEC  07/23 
MEGANE 2.0 16V AUT 99/07 
SANDERO 1.0 8V 1.6 12V 
 SCENIC 1.6 2.0 8V 16V 99/07 
 SYMBOL 06/13 8V 16V</t>
  </si>
  <si>
    <t xml:space="preserve">CLIO 1.0 / 1.6 00/... C/AR
DUSTER  1.6 15/17 
SANDERO 1.0 / 1.6 14/ 2.0 RS 
OROCH 1.6 14/18
CAPTUR 1.6 17/22
( S/ DEFLETOR) </t>
  </si>
  <si>
    <t xml:space="preserve">7701051448 / 7701070217 / 7701048284/ 7701044185 </t>
  </si>
  <si>
    <t>CLIO 1.0 S/AR 01/15 
KANGOO 1.6 16V 05/...
(C/ DEFLETOR)</t>
  </si>
  <si>
    <t>CLIO 01/... C/AR 
MEGANE 1.6 C/AR
LOGAN 1.0 / 1.6 07/... C/AR
SANDERO 1.0 / 1.6  08/... C/AR</t>
  </si>
  <si>
    <t>CLIO 00/...
MEGANE 00/...
SCENIC 00/...</t>
  </si>
  <si>
    <t xml:space="preserve">CAPTUR ICONIC 1.3 / 1.6 / 2.0 TB 16V FLEX 5P AUT. 22/24
DUSTER 1.6 HI-FLEX 16V MEC. 14/16
DUSTER AUTHENT. 1.6 2.0 FLEX 16V AUT.  18/20
LOGAN /SANDERO  1.0 / 1.6 / 2.0  17/20 </t>
  </si>
  <si>
    <t xml:space="preserve">214816812R / 214818009R / 214814116R/ 214753416R </t>
  </si>
  <si>
    <t xml:space="preserve">1K0959455FJ / 1K0959455EA / 1K0959455BC / 1K0959455CS </t>
  </si>
  <si>
    <t>214812564R / V5020591 / 214754524R /921209221R</t>
  </si>
  <si>
    <t xml:space="preserve">7701051495, 7701054966 , 7701071862107196 </t>
  </si>
  <si>
    <t xml:space="preserve"> 7701206548</t>
  </si>
  <si>
    <t>'13-21</t>
  </si>
  <si>
    <t>AMAROK 2.0 10/...</t>
  </si>
  <si>
    <t xml:space="preserve">2H0121203T - 2H0 121 203 T - A12347112IN </t>
  </si>
  <si>
    <t xml:space="preserve">6Q0959455AD / 6R0959455E </t>
  </si>
  <si>
    <t xml:space="preserve">GOL 95/98 (BOLA) S/AR
PARATI 96/98 (BOLA) S/AR
SAVEIRO  98/99 (BOLA) S/AR </t>
  </si>
  <si>
    <t>GOL 1.6 / 1.8 / 2.0 95/08 G2 G3 G4 C/AR
PARATI 1.6 / 1.8 / 2.0 95/08 G2/G3/G4 C/AR
SAVEIRO 1.6 / 1.8 / 2.0 95/08 G2 G3 G4 C/AR</t>
  </si>
  <si>
    <t>GOL 1.0 / 1.6 09/17 G5 G6 C/AR
FOX 1.0 1.6 09/17 C/AR
GOLF 1.6 09/14 C/AR
POLO 1.6 11/15 C/AR
 SAVEIRO 1.6 09/11 G5 G6 1.6 09/11 C/AR
VOYAGE 1.0 / 1.6 09/17 G5 G6 C/AR</t>
  </si>
  <si>
    <t xml:space="preserve"> 5u0959455b / 5u0959455c </t>
  </si>
  <si>
    <t>GOL 1.0 / 1.6 09/17 G5 G6 S/AR
FOX 1.0 1.6 09/17 S/AR
GOLF 1.6 09/14 S/AR
POLO 1.6 11/15 S/AR
 SAVEIRO 1.6 09/11 G5 G6 1.6 09/11 S/AR
VOYAGE 1.0 / 1.6 09/17 G5 G6 S/AR</t>
  </si>
  <si>
    <t xml:space="preserve">5U0.959.455.A | 5U0959455A </t>
  </si>
  <si>
    <t>GOLF 1.8 / 2.0 99/08
AUDI A3 1.8 / 2.0 99/08  C/AR</t>
  </si>
  <si>
    <t xml:space="preserve">1J0959455C | 1J0959455K | 1J0959455L| 1J0959455M </t>
  </si>
  <si>
    <t xml:space="preserve">GOLF C/AR
JETTA C/AR
A4  C/AR </t>
  </si>
  <si>
    <t xml:space="preserve">GOL 94/06
PARATI 96/02 
SAVEIRO  94/06  S/AR </t>
  </si>
  <si>
    <t>A3 1.6 8V - 1.8 20V TURBO 99/ 06 
FOX 1.0 1.6 8V 03/07 
CROSSFOX 1.6 8V 05/07
GOLF 1.6 2.0 8V 99/07 
GOLF GTI 1.8 20V TURBO 99/07 
POLO HATCH  1.0 / 1.6 03/07
POLO SEDAN 1.6 / 2.0 05/07</t>
  </si>
  <si>
    <t>6Q0959455Q 1J0959455B  1J0959455P6X0959455C 1C0959455</t>
  </si>
  <si>
    <t>POLO
NEW BEETLE
FOX</t>
  </si>
  <si>
    <t>POLO 1.0 18/20 C/AR
VIRTUS 18/20 C/AR</t>
  </si>
  <si>
    <t xml:space="preserve"> 5020953/ 2GB121203</t>
  </si>
  <si>
    <t xml:space="preserve">1K0959455DL, 1K0 959 455 DL, 1K0959455DL, 1K0.959.455DL </t>
  </si>
  <si>
    <t>UP 1.0 MSI S/ AR MEC 14/16</t>
  </si>
  <si>
    <t xml:space="preserve">1S0.959.455.A | 1S0959455A </t>
  </si>
  <si>
    <t>8169990105</t>
  </si>
  <si>
    <t>FOX 1.0 / 1.6 08/22 C/AR
POLO 1.0 / 1.6 08/22 C/AR
SPACE FOX 1.0 / 1.6 08/22 C/AR
(7 PÁS)</t>
  </si>
  <si>
    <t>COROLLA 1.8 02/08 C/ RESERVATÓRIO (5 PÁS)</t>
  </si>
  <si>
    <t>CLIO 98/16</t>
  </si>
  <si>
    <t>98/16</t>
  </si>
  <si>
    <t>ELETROVENTILADOR C/MOTOR</t>
  </si>
  <si>
    <t>COFAP: GB48043
MONROE: SP205
NAKATA: HG31151
KYB: 348049
CORVEN: 42710G
PERFECT: AMD25840</t>
  </si>
  <si>
    <t>COFAP: GBL1085, SGBL1085
MONROE: SP243
NAKATA: HG30873
KYB: 349072
CORVEN: 42225G
PERFECT: AMD5801</t>
  </si>
  <si>
    <t>COFAP: GP32276
MONROE: SP040
NAKATA: HG32872
KYB: 334847
CORVEN: 34504G
PERFECT: AMD32387</t>
  </si>
  <si>
    <t>COFAP: GP32277
MONROE: SP039
NAKATA: HG32871
KYB: 334846
CORVEN: 34503G
PERFECT: AMD32388</t>
  </si>
  <si>
    <t>COFAP: B47753
MONROE: 334953MM
NAKATA: AC30601
KYB: 443471
CORVEN: 0
PERFECT: 0</t>
  </si>
  <si>
    <t>COFAP: 32176
MONROE: 334065MM
NAKATA: CT32593
KYB: 
CORVEN: 22313
PERFECT: AMD32176</t>
  </si>
  <si>
    <t>COFAP: GL13083
MONROE: 911258
NAKATA: HG41178
KYB: 345084
CORVEN: 62296G
PERFECT: AMD6466</t>
  </si>
  <si>
    <t>COFAP: GP33449
MONROE: 72527
NAKATA: HG41177
KYB: 
CORVEN: 36191G
PERFECT: AMD0187</t>
  </si>
  <si>
    <t>COFAP: GP33448
MONROE: 72526
NAKATA: HG41176
KYB: 
CORVEN: 36190G
PERFECT: AMD0186</t>
  </si>
  <si>
    <t>COFAP: GB27654
MONROE: SP005
NAKATA: HG31214
KYB: 
CORVEN: 42740G
PERFECT: AMD16646</t>
  </si>
  <si>
    <t>COFAP: GP30521, GP30651, GP30589
MONROE: SP209
NAKATA: HG33088
KYB: 9337516
CORVEN: 34737G
PERFECT: AMD16637</t>
  </si>
  <si>
    <t>COFAP: GP30520, GP30650, GP30588
MONROE: SP208
NAKATA: HG33087
KYB: 9337515
CORVEN: 34736G
PERFECT: AMD16636</t>
  </si>
  <si>
    <t>COFAP: B47061
MONROE: 334035MM
NAKATA: AC30728
KYB: 343455, 443225
CORVEN: 42302
PERFECT: AMD47061</t>
  </si>
  <si>
    <t>COFAP: GP30192, GP30191
MONROE: 808034MM
NAKATA: HG30853
KYB: 3330118, 6330004
CORVEN: 34301
PERFECT: AMD30088</t>
  </si>
  <si>
    <t>COFAP: GP30134, SGP30133
MONROE: SP019
NAKATA: HG31105
KYB: 3338031, 9337530
CORVEN: 34546G
PERFECT: AMD30133</t>
  </si>
  <si>
    <t>COFAP: GP30133, SGP30134
MONROE: SP018
NAKATA: HG31104
KYB: 3338030, 9337529
CORVEN: 34547G
PERFECT: AMD30134</t>
  </si>
  <si>
    <t>COFAP: GBL1269
MONROE: SP051
NAKATA: HG31219
KYB: 3450020
CORVEN: 42372G
PERFECT: AMD17849</t>
  </si>
  <si>
    <t>COFAP: GP32960
MONROE: SP984
NAKATA: HG33095
KYB: 339419
CORVEN: 35139G
PERFECT: AMD0393</t>
  </si>
  <si>
    <t>COFAP: GP32959
MONROE: SP985
NAKATA: HG33096
KYB: 339418
CORVEN: 35138G
PERFECT: AMD0392</t>
  </si>
  <si>
    <t>COFAP: GBL1252
MONROE: SP263
NAKATA: HG31176
KYB: 345059
CORVEN: 42079G
PERFECT: AMD9811</t>
  </si>
  <si>
    <t>COFAP: GP30180
MONROE: SP021
NAKATA: HG31112
KYB: 3338031, 9337530
CORVEN: 34484G
PERFECT: AMD30181</t>
  </si>
  <si>
    <t>COFAP: GP30181
MONROE: SP020
NAKATA: HG31111
KYB: 3338030, 9337529
CORVEN: 34483G
PERFECT: AMD30180</t>
  </si>
  <si>
    <t>COFAP: GP30373
MONROE: SP046
NAKATA: HG33056
KYB: 
CORVEN: 34709G
PERFECT: AMD0391</t>
  </si>
  <si>
    <t>COFAP: SC32549, SC32548
MONROE: 334067MM
NAKATA: CT32552
KYB: 
CORVEN: 22910
PERFECT: AMD32014</t>
  </si>
  <si>
    <t>COFAP: GB27608
MONROE: SP120
NAKATA: HG31214
KYB: 9437503
CORVEN: 42740G
PERFECT: AMD0304</t>
  </si>
  <si>
    <t>COFAP: GP30575
MONROE: SP209
NAKATA: HG33090, HG33092, HG33086
KYB: 9337516
CORVEN: 34853G
PERFECT: AMD0303</t>
  </si>
  <si>
    <t>COFAP: GP30366, GB30650, GB30588
MONROE: SP208
NAKATA: HG33089, HG33085, HG33091
KYB: 9337515
CORVEN: 34854G
PERFECT: AMD0302</t>
  </si>
  <si>
    <t>COFAP: GB47061
MONROE: 334035MM
NAKATA: HG31106
KYB: 343455
CORVEN: 42302G
PERFECT: AMD0305</t>
  </si>
  <si>
    <t>COFAP: GP30192
MONROE: 808034MM
NAKATA: HG30853
KYB: 3330118
CORVEN: 34301G
PERFECT: AMD30112</t>
  </si>
  <si>
    <t>COFAP: GL12461
MONROE: 334485MM
NAKATA: HG36029
KYB: 344041, 444236
CORVEN: 62306
PERFECT: AMD3142</t>
  </si>
  <si>
    <t>COFAP: GL12223, GL12709, GL13778, GL13628
MONROE: 334481MM
NAKATA: HG36027
KYB: 
CORVEN: 62305
PERFECT: AMD3144</t>
  </si>
  <si>
    <t>COFAP: GL12219
MONROE: 334485MM
NAKATA: HG36028
KYB: 
CORVEN: 62375
PERFECT: AMD3145</t>
  </si>
  <si>
    <t>COFAP: GB48239
MONROE: SP028
NAKATA: HG41036
KYB: 344821
CORVEN: 62153G
PERFECT: AMD91223</t>
  </si>
  <si>
    <t>COFAP: GL13703
MONROE: 84756
NAKATA: HG41035
KYB: 341742
CORVEN: 64152G
PERFECT: AMD91222</t>
  </si>
  <si>
    <t>COFAP: GB27608
MONROE: SP005
NAKATA: HG31214
KYB: 
CORVEN: 42740G
PERFECT: AMD0358</t>
  </si>
  <si>
    <t>COFAP: GP30365, GB30651, GB30589
MONROE: SP209
NAKATA: HG33092
KYB: 9337516
CORVEN: 34739G
PERFECT: AMD0356</t>
  </si>
  <si>
    <t>COFAP: GP30366, GB30650, GB30588
MONROE: SP208
NAKATA: HG33089, HG33085, HG33091
KYB: 9337515
CORVEN: 34738G
PERFECT: AMD0357</t>
  </si>
  <si>
    <t>COFAP: GB50985M
MONROE: 
NAKATA: 343247
KYB: 
CORVEN: 42688G
PERFECT: AMD0395</t>
  </si>
  <si>
    <t>COFAP: MP35986M
MONROE: 808161MM
NAKATA: HG41067
KYB: 334196
CORVEN: 34121
PERFECT: AMD0396</t>
  </si>
  <si>
    <t>COFAP: MP35986M
MONROE: 808160MM
NAKATA: HG41068
KYB: 334195
CORVEN: 34120
PERFECT: AMD0396</t>
  </si>
  <si>
    <t>COFAP: GB27268
MONROE: 334064MM
NAKATA: HG30780, HG30925
KYB: 341841
CORVEN: 44258G
PERFECT: AMD86272</t>
  </si>
  <si>
    <t>COFAP: GP30100
MONROE: 808062MM
NAKATA: HG32779
KYB: 333716
CORVEN: 34057G
PERFECT: AMD10104</t>
  </si>
  <si>
    <t>COFAP: GP30101
MONROE: 808063MM
NAKATA: HG32778
KYB: 333715
CORVEN: 34056G
PERFECT: AMD10103</t>
  </si>
  <si>
    <t>COFAP: GBL1228
MONROE: SP044
NAKATA: HG31124
KYB: 9417505
CORVEN: 42549G
PERFECT: AMD1105</t>
  </si>
  <si>
    <t>COFAP: GP32605
MONROE: 27042
NAKATA: HG33028
KYB: 
CORVEN: 34503G
PERFECT: AMD32387</t>
  </si>
  <si>
    <t>COFAP: GP32606
MONROE: SP043
NAKATA: HG33027
KYB: 
CORVEN: 34504G
PERFECT: AMD32388</t>
  </si>
  <si>
    <t>COFAP: GP32607
MONROE: SP255
NAKATA: HG33030
KYB: 
CORVEN: 34503G
PERFECT: AMD32387</t>
  </si>
  <si>
    <t>COFAP: GP32608
MONROE: SP256
NAKATA: HG33029
KYB: 
CORVEN: 34504G
PERFECT: AMD32388</t>
  </si>
  <si>
    <t>COFAP: GBL1078
MONROE: 334105MM
NAKATA: HG30803
KYB: 9417504
CORVEN: 42381G
PERFECT: AMD0277</t>
  </si>
  <si>
    <t>COFAP: GB27681
MONROE: SP344
NAKATA: HG 41012
KYB: 3410011
CORVEN: 42754G
PERFECT: AMD0234</t>
  </si>
  <si>
    <t>COFAP: GB27472
MONROE: SP237, 27237
NAKATA: HG31103
KYB: 343470
CORVEN: 42386G
PERFECT: AMD27472</t>
  </si>
  <si>
    <t>COFAP: GP30313
MONROE: SP206, 27206
NAKATA: HG31102
KYB: 338741, 9337513
CORVEN: 34385G
PERFECT: AMD30313</t>
  </si>
  <si>
    <t>COFAP: GP33471
MONROE: SP343
NAKATA: HG41011
KYB: 
CORVEN: 35753G
PERFECT: AMD0233</t>
  </si>
  <si>
    <t>COFAP: GP33472
MONROE: SP342
NAKATA: HG 41010
KYB: 
CORVEN: 35752G
PERFECT: AMD0232</t>
  </si>
  <si>
    <t>COFAP: GP27137
MONROE: 808949MM
NAKATA: SE30852
KYB: 333079
CORVEN: 34048
PERFECT: AMD73172</t>
  </si>
  <si>
    <t>COFAP: SM27025
MONROE: 808899MM
NAKATA: SE30851
KYB: 
CORVEN: 34047
PERFECT: AMD0390</t>
  </si>
  <si>
    <t>COFAP: GB47751
MONROE: 334930MM
NAKATA: HG30738
KYB: 
CORVEN: 44268
PERFECT: AMD15774</t>
  </si>
  <si>
    <t>COFAP: GP32143
MONROE: 808378MM
NAKATA: HG32693
KYB: 
CORVEN: 34267
PERFECT: AMD34123</t>
  </si>
  <si>
    <t>COFAP: GB47851
MONROE: 334096MM
NAKATA: HG30796
KYB: 
CORVEN: 44923G
PERFECT: AMD47851</t>
  </si>
  <si>
    <t>COFAP: GP30097
MONROE: 808184MM, SP0184
NAKATA: HG30891
KYB: 333826
CORVEN: 34420G
PERFECT: AMD02101</t>
  </si>
  <si>
    <t>COFAP: SL13617, L.12613
MONROE: 334411MM
NAKATA: AC35467
KYB: 
CORVEN: 62023
PERFECT: 0</t>
  </si>
  <si>
    <t>COFAP: SL13623, L12750
MONROE: 334410MM
NAKATA: AC35466
KYB: 
CORVEN: 62022
PERFECT: AMD05721</t>
  </si>
  <si>
    <t>COFAP: GL13786, SL13620
MONROE: 334013MM
NAKATA: HG36035
KYB: 
CORVEN: 62058
PERFECT: AMD57621</t>
  </si>
  <si>
    <t>COFAP: GL13785, SL13621
MONROE: 334007MM
NAKATA: HG36034
KYB: 
CORVEN: 62062
PERFECT: AMD96621</t>
  </si>
  <si>
    <t>COFAP: 
MONROE: 334290MM
NAKATA: 
KYB: 
CORVEN: 44272
PERFECT: 0</t>
  </si>
  <si>
    <t>COFAP: 
MONROE: 44442
NAKATA: SE27369
KYB: 
CORVEN: 34271
PERFECT: 0</t>
  </si>
  <si>
    <t>COFAP: GB47778
MONROE: SP090
NAKATA: HG30792
KYB: 341712
CORVEN: 44919G
PERFECT: AMD47778</t>
  </si>
  <si>
    <t>COFAP: GP30074
MONROE: SP086
NAKATA: HG30791
KYB: 3338059
CORVEN: 34470G
PERFECT: AMD47003</t>
  </si>
  <si>
    <t>COFAP: SGB27471, GB27471
MONROE: SP224
NAKATA: HG31101
KYB: 9437504
CORVEN: 42384G
PERFECT: AMD17472</t>
  </si>
  <si>
    <t>COFAP: GP30231
MONROE: SP201
NAKATA: HG31100
KYB: 338040
CORVEN: 34383G
PERFECT: AMD13203</t>
  </si>
  <si>
    <t>COFAP: GB27471, GB48510
MONROE: SP363
NAKATA: HG41027, HG41142
KYB: 9437504, 348018
CORVEN: 42806G
PERFECT: AMD13206</t>
  </si>
  <si>
    <t>COFAP: GP30543, GP30581, GP30583
MONROE: SP358
NAKATA: HG41024, HG41144
KYB: 3348042
CORVEN: 34804G
PERFECT: AMD13205</t>
  </si>
  <si>
    <t>COFAP: GP30542, GP30582, GP30580
MONROE: SP357
NAKATA: HG41023, HG41143
KYB: 3348041
CORVEN: 34803G
PERFECT: AMD13204</t>
  </si>
  <si>
    <t>COFAP: GB27364
MONROE: 83754
NAKATA: HG31060
KYB: 348038
CORVEN: 42221G
PERFECT: AMD3731</t>
  </si>
  <si>
    <t>COFAP: SGP32582
MONROE: 808409MM
NAKATA: HG31059
KYB: 9337520
CORVEN: 34221G
PERFECT: AMD4702</t>
  </si>
  <si>
    <t>COFAP: SGP32581
MONROE: 808408MM
NAKATA: HG31058
KYB: 9337519
CORVEN: 34220G
PERFECT: AMD4701</t>
  </si>
  <si>
    <t>COFAP: 
MONROE: 334449MM
NAKATA: HG31200
KYB: 343419
CORVEN: 42873G
PERFECT: AMD0238</t>
  </si>
  <si>
    <t>COFAP: GP33235, GP33487
MONROE: 808395MM
NAKATA: HG33069
KYB: 334841
CORVEN: 35871G
PERFECT: AMD0237</t>
  </si>
  <si>
    <t>COFAP: GP33234, GP33486
MONROE: 808396MM
NAKATA: HG33070
KYB: 334840
CORVEN: 35872G
PERFECT: AMD0236</t>
  </si>
  <si>
    <t>COFAP: GB48321, GB48266
MONROE: 379244SP
NAKATA: HG41139
KYB: 344363
CORVEN: 42690G
PERFECT: AMD0241</t>
  </si>
  <si>
    <t>COFAP: GP33237
MONROE: 72261
NAKATA: 
KYB: 341406
CORVEN: 44689G
PERFECT: AMD0240</t>
  </si>
  <si>
    <t>COFAP: GP33236
MONROE: 72261
NAKATA: 
KYB: 341405
CORVEN: 44688G
PERFECT: AMD0239</t>
  </si>
  <si>
    <t>COFAP: GP30601
MONROE: 
NAKATA: 
KYB: 333380
CORVEN: 44687G
PERFECT: AMD0208</t>
  </si>
  <si>
    <t>COFAP: GP30601
MONROE: 
NAKATA: 
KYB: 333379
CORVEN: 44687G
PERFECT: AMD0208</t>
  </si>
  <si>
    <t>COFAP: GB47780
MONROE: 334100MM
NAKATA: HG30794
KYB: 
CORVEN: 44967G
PERFECT: AMD08774</t>
  </si>
  <si>
    <t>COFAP: GP30079
MONROE: 808098MM
NAKATA: HG30793
KYB: 333700, 3338066
CORVEN: 34366G
PERFECT: AMD97003</t>
  </si>
  <si>
    <t>COFAP: GB27656
MONROE: SP341, SP352
NAKATA: HG31126
KYB: 
CORVEN: 44657G
PERFECT: AMD0281</t>
  </si>
  <si>
    <t>COFAP: GB29949M, GP35950M
MONROE: 749340SP
NAKATA: HG33032
KYB: 9337523
CORVEN: 34656G
PERFECT: AMD05953</t>
  </si>
  <si>
    <t>COFAP: GL13709
MONROE: 334732MM
NAKATA: HG36040
KYB: 344079, 444334
CORVEN: 62426
PERFECT: AMD20031</t>
  </si>
  <si>
    <t>COFAP: GL15800M
MONROE: RS999229
NAKATA: HG36039
KYB: 341302
CORVEN: 0
PERFECT: AMD10031</t>
  </si>
  <si>
    <t>COFAP: GB48238
MONROE: 334316MM
NAKATA: HG41040
KYB: 345101
CORVEN: 62285G
PERFECT: AMD20031/L13002M</t>
  </si>
  <si>
    <t>COFAP: GL13683
MONROE: 334317MM
NAKATA: HG41039
KYB: 340124
CORVEN: 64155G
PERFECT: AMD0244</t>
  </si>
  <si>
    <t>COFAP: GB27660
MONROE: 379077SP
NAKATA: HG41236
KYB: 349060
CORVEN: 42609G
PERFECT: AMD2137</t>
  </si>
  <si>
    <t>COFAP: GP30563
MONROE: 379254SP
NAKATA: HG41235
KYB: 341476
CORVEN: 64608G
PERFECT: AMD2139</t>
  </si>
  <si>
    <t>COFAP: GP33271
MONROE: 808600MM
NAKATA: HG41149
KYB: 3330049
CORVEN: 34457G
PERFECT: AMD2107</t>
  </si>
  <si>
    <t>COFAP: GP33270
MONROE: 808599MM
NAKATA: HG41148
KYB: 3330048
CORVEN: 34456G
PERFECT: AMD2108</t>
  </si>
  <si>
    <t>COFAP: 
MONROE: 
NAKATA: 
KYB: 
CORVEN: 0
PERFECT: 0</t>
  </si>
  <si>
    <t>COFAP: GB48246
MONROE: 3790064SP
NAKATA: HG41277
KYB: 3430029, 9437500
CORVEN: 42691G
PERFECT: AMD2120</t>
  </si>
  <si>
    <t>COFAP: GP30535, GP30623
MONROE: SP978
NAKATA: HG41276
KYB: 9337512
CORVEN: 34690G
PERFECT: AMD2119</t>
  </si>
  <si>
    <t>COFAP: GP30534, GP30622
MONROE: SP979
NAKATA: HG41275
KYB: 9337511
CORVEN: 34689G
PERFECT: AMD2118</t>
  </si>
  <si>
    <t>COFAP: GB48428
MONROE: 379052SP
NAKATA: HG41291
KYB: 3440071
CORVEN: 42563G
PERFECT: AMD2105</t>
  </si>
  <si>
    <t>COFAP: GP33307
MONROE: 808533MM
NAKATA: HG41290
KYB: 
CORVEN: 0
PERFECT: AMD2103</t>
  </si>
  <si>
    <t>COFAP: GP33306
MONROE: 808534MM
NAKATA: HG41289
KYB: 
CORVEN: 35414G
PERFECT: AMD2104</t>
  </si>
  <si>
    <t>COFAP: GB48232
MONROE: SP990
NAKATA: HG31218
KYB: 349084
CORVEN: 42129G
PERFECT: AMD5473</t>
  </si>
  <si>
    <t xml:space="preserve">COFAP: GP33205
MONROE: SP989
NAKATA: HG31217
KYB: 3338033
CORVEN: 34127G
PERFECT: AMD5475 </t>
  </si>
  <si>
    <t>COFAP: GP33204
MONROE: SP988
NAKATA: HG31216
KYB: 3338032
CORVEN: 34128G
PERFECT: AMD5474</t>
  </si>
  <si>
    <t>COFAP: GB48260, GB48451
MONROE: 334257MM
NAKATA: HG41054
KYB: 349244
CORVEN: 42650G
PERFECT: AMD2136</t>
  </si>
  <si>
    <t>COFAP: GP33222, GB33529
MONROE: 808526MM
NAKATA: HG41053
KYB: 339403
CORVEN: 35649G
PERFECT: AMD2135</t>
  </si>
  <si>
    <t>COFAP: GP33223, GB33528
MONROE: 808525MM
NAKATA: HG41052
KYB: 339402
CORVEN: 35648G
PERFECT: AMD2134</t>
  </si>
  <si>
    <t>COFAP: SGB50937M, GB48318
MONROE: 379016SP
NAKATA: HG41076
KYB: 341716
CORVEN: 42938G
PERFECT: AMD5472</t>
  </si>
  <si>
    <t>COFAP: GP33313
MONROE: 806128MM
NAKATA: HG41078
KYB: 
CORVEN: 35936G
PERFECT: AMD5471</t>
  </si>
  <si>
    <t>COFAP: GP33312
MONROE: 806127MM
NAKATA: HG41077
KYB: 
CORVEN: 35937G
PERFECT: AMD5470</t>
  </si>
  <si>
    <t>COFAP: GP35944M
MONROE: SP994
NAKATA: HG33079
KYB: 339746
CORVEN: 35840G
PERFECT: AMD5468/AMD5469</t>
  </si>
  <si>
    <t>COFAP: GP35944M
MONROE: SP993
NAKATA: HG33080
KYB: 339747
CORVEN: 35841G
PERFECT: AMD5468/AMD5469</t>
  </si>
  <si>
    <t>COFAP: GP35965M
MONROE: SP992
NAKATA: HG33077
KYB: 3348029
CORVEN: 35839G
PERFECT: AMD5466</t>
  </si>
  <si>
    <t>COFAP: GP35964M
MONROE: SP991
NAKATA: HG33078
KYB: 3348030
CORVEN: 35838G
PERFECT: AMD5467</t>
  </si>
  <si>
    <t>COFAP: 
MONROE: 
NAKATA: HG41367
KYB: 
CORVEN: 62938G
PERFECT: 0</t>
  </si>
  <si>
    <t>COFAP: 
MONROE: 
NAKATA: HG41366
KYB: 
CORVEN: 0
PERFECT: 0</t>
  </si>
  <si>
    <t>COFAP: GB48283
MONROE: 379004SP
NAKATA: HG41060
KYB: 554385
CORVEN: 42490G
PERFECT: AMD5483</t>
  </si>
  <si>
    <t>COFAP: GP33232
MONROE: 749035SP
NAKATA: HG41059
KYB: 338027
CORVEN: 34489G
PERFECT: AMD5481</t>
  </si>
  <si>
    <t>COFAP: GP33233
MONROE: 749034SP
NAKATA: HG41058
KYB: 338026
CORVEN: 34488G
PERFECT: AMD5482</t>
  </si>
  <si>
    <t>COFAP: 
MONROE: 379016SP
NAKATA: HG41200
KYB: 341716
CORVEN: 62938G
PERFECT: AMD5478</t>
  </si>
  <si>
    <t>COFAP: 
MONROE: 806128MM
NAKATA: HG41199
KYB: 
CORVEN: 35706G
PERFECT: 0</t>
  </si>
  <si>
    <t>COFAP: 
MONROE: 806127MM
NAKATA: HG41198
KYB: 
CORVEN: 35705G
PERFECT: 0</t>
  </si>
  <si>
    <t>COFAP: GB48245
MONROE: 334136MM
NAKATA: HG41063
KYB: 349132
CORVEN: 42779G
PERFECT: AMD5480</t>
  </si>
  <si>
    <t>COFAP: GP30533
MONROE: 808528MM
NAKATA: HG41062
KYB: 3330117
CORVEN: 0
PERFECT: AMD5477</t>
  </si>
  <si>
    <t>COFAP: GP30532
MONROE: 808527MM
NAKATA: HG41061
KYB: 3330116
CORVEN: 34777G
PERFECT: AMD5476</t>
  </si>
  <si>
    <t>COFAP: 
MONROE: G2232
NAKATA: HG41330
KYB: 349041
CORVEN: 62934G
PERFECT: 0</t>
  </si>
  <si>
    <t>COFAP: 
MONROE: G8293
NAKATA: HG41328
KYB: 339270
CORVEN: 35850G
PERFECT: 0</t>
  </si>
  <si>
    <t>COFAP: 
MONROE: G8292
NAKATA: HG41329
KYB: 339269
CORVEN: 35849G
PERFECT: 0</t>
  </si>
  <si>
    <t>: GB27395
MONROE: SP166
NAKATA: HG31040
KYB: 343280
CORVEN: 42101G
PERFECT: AMD27395</t>
  </si>
  <si>
    <t>COFAP: GP32477
MONROE: SP154
NAKATA: HG33009
KYB: 334812
CORVEN: 34529G
PERFECT: AMD32477</t>
  </si>
  <si>
    <t xml:space="preserve">COFAP: GB27531M
MONROE: 334320MM
NAKATA: HG31125
KYB: 349176
CORVEN: 42727G
PERFECT: AMD1807 </t>
  </si>
  <si>
    <t>COFAP: GP30346M
MONROE: 808426MM
NAKATA: HG33034
KYB: 339782
CORVEN: 34725G
PERFECT: AMD1805</t>
  </si>
  <si>
    <t>COFAP: GP30345M
MONROE: 808425MM, SP191
NAKATA: HG33033
KYB: 339781
CORVEN: 34724G
PERFECT: AMD1804</t>
  </si>
  <si>
    <t>COFAP: GB27504
MONROE: SP217
NAKATA: HG41045
KYB: 
CORVEN: HT42019
PERFECT: AMD5490</t>
  </si>
  <si>
    <t>COFAP: GP32785
MONROE: 749019SP
NAKATA: HG41044
KYB: 
CORVEN: HT35018
PERFECT: AMD5489</t>
  </si>
  <si>
    <t>COFAP: GP32784
MONROE: 749018SP
NAKATA: HG41043
KYB: 
CORVEN: HT35017
PERFECT: AMD5488</t>
  </si>
  <si>
    <t>COFAP: 
MONROE: 
NAKATA: 
KYB: 3438000
CORVEN: 42631G
PERFECT: 0</t>
  </si>
  <si>
    <t>COFAP: 
MONROE: G8330
NAKATA: 
KYB: 3338001
CORVEN: 34495G
PERFECT: 0</t>
  </si>
  <si>
    <t>COFAP: 
MONROE: G8329
NAKATA: 
KYB: 3338000
CORVEN: 34494G
PERFECT: 0</t>
  </si>
  <si>
    <t>COFAP: GB47595
MONROE: 334183MM
NAKATA: HG31150
KYB: 341237
CORVEN: 42407G
PERFECT: AMD4875</t>
  </si>
  <si>
    <t>COFAP: GP32586
MONROE: 808336MM
NAKATA: HG33055
KYB: 333839
CORVEN: 34331G
PERFECT: AMD0915</t>
  </si>
  <si>
    <t>COFAP: GP32585
MONROE: 808337MM
NAKATA: HG33054
KYB: 333838
CORVEN: 34331G
PERFECT: AMD0916</t>
  </si>
  <si>
    <t>COFAP: GB48088
MONROE: 27074
SP074
NAKATA: HG31199
KYB: 343397
CORVEN: 42289G
PERFECT: AMD68874</t>
  </si>
  <si>
    <t>COFAP: GP32802, GP32795
MONROE: SP070
NAKATA: HG33068
KYB: 
CORVEN: 34485G
PERFECT: AMD0151</t>
  </si>
  <si>
    <t>COFAP: GL12935
GL12561
MONROE: 379527SP
NAKATA: HG36071
KYB: 345032
CORVEN: 62476G
PERFECT: AMD0104</t>
  </si>
  <si>
    <t>COFAP: GP32530
MONROE: 16470
NAKATA: HG33064
KYB: 9347515
CORVEN: 35463G
PERFECT: AMD0100</t>
  </si>
  <si>
    <t>COFAP: GL12831
MONROE: 84736
NAKATA: HG36043
KYB: 345041
CORVEN: 62388G
PERFECT: AMD1214</t>
  </si>
  <si>
    <t>COFAP: GP52948, GP38005, GP52948M
MONROE: 95301
NAKATA: HG37002
KYB: 335846
CORVEN: 36460G
PERFECT: AMD3705</t>
  </si>
  <si>
    <t>COFAP: GL12688
MONROE: 334213MM
NAKATA: HG36032
KYB: 6410006
CORVEN: 0
PERFECT: AMD01106</t>
  </si>
  <si>
    <t>COFAP: G.32195
MONROE: 334075MM
NAKATA: HG33024
KYB: 6337501
CORVEN: 42334
PERFECT: AMD0123</t>
  </si>
  <si>
    <t>COFAP: GL12099
MONROE: 334017MM
NAKATA: HG36033
KYB: 
CORVEN: 42334
PERFECT: AMD99021</t>
  </si>
  <si>
    <t>COFAP: G.32196
MONROE: 334314MM
NAKATA: HG33025
KYB: 
CORVEN: 34156
PERFECT: AMD69123</t>
  </si>
  <si>
    <t>COFAP: GL13455
MONROE: 379011SP
NAKATA: HG36087
KYB: 
CORVEN: 62845G
PERFECT: AMD0188</t>
  </si>
  <si>
    <t>COFAP: GP33001
MONROE: 749039SP
NAKATA: HG33098
KYB: 
CORVEN: 34844G
PERFECT: AMD0189</t>
  </si>
  <si>
    <t>COFAP: GP33000
MONROE: 749040SP
NAKATA: HG33097
KYB: 
CORVEN: 34843G
PERFECT: AMD0190</t>
  </si>
  <si>
    <t>COFAP: GB48267
MONROE: 72896
NAKATA: HG41066
KYB: 340093
CORVEN: 44218G
PERFECT: AMD0147</t>
  </si>
  <si>
    <t>COFAP: GP33241
MONROE: 72510
NAKATA: HG41065
KYB: 
CORVEN: 35217G
PERFECT: AMD0146</t>
  </si>
  <si>
    <t>COFAP: GP33240
MONROE: 72509
NAKATA: HG41064
KYB: 
CORVEN: 35216G
PERFECT: AMD0145</t>
  </si>
  <si>
    <t>COFAP: GB47946, GB48110
MONROE: 27079
NAKATA: HG31133
KYB: 9437503
CORVEN: 42446G
PERFECT: AMD36974</t>
  </si>
  <si>
    <t>COFAP: GP30188, GP30187
MONROE: 808424MM, SP184
NAKATA: HG33043
KYB: 
CORVEN: 34535G
PERFECT: AMD3523</t>
  </si>
  <si>
    <t>COFAP: GP32663
MONROE: G8064
NAKATA: HG41403
KYB: 
CORVEN: 35863G
PERFECT: AMD44623</t>
  </si>
  <si>
    <t>COFAP: GP32662
MONROE: G8063
NAKATA: HG33045
KYB: 
CORVEN: 35864G
PERFECT: AMD34623</t>
  </si>
  <si>
    <t>COFAP: GP32373
MONROE: 808059MM
NAKATA: HG33020
KYB: 334861
CORVEN: 34423G
PERFECT: AMD0159</t>
  </si>
  <si>
    <t>COFAP: GP32373
MONROE: 27058
NAKATA: HG33020
KYB: 334861
CORVEN: 34423G
PERFECT: AMD0160</t>
  </si>
  <si>
    <t>COFAP: GB48292
MONROE: 379073SP
NAKATA: HG31249
KYB: 
CORVEN: 42616G
PERFECT: AMD0130</t>
  </si>
  <si>
    <t>COFAP: GP33262
MONROE: 749081SP
NAKATA: HG33102
KYB: 
CORVEN: 34975G
PERFECT: AMD0112</t>
  </si>
  <si>
    <t>COFAP: GP33263
MONROE: 749080SP
NAKATA: HG33101
KYB: 
CORVEN: 34974G
PERFECT: AMD0111</t>
  </si>
  <si>
    <t>COFAP: GP33260PS
MONROE: 749083SP
NAKATA: HG33104
KYB: 
CORVEN: 34995G
PERFECT: AMD0119</t>
  </si>
  <si>
    <t>COFAP: GP33261PS
MONROE: 749082SP
NAKATA: HG33103
KYB: 
CORVEN: 34994G
PERFECT: AMD0118</t>
  </si>
  <si>
    <t>COFAP: GBL1119
MONROE: 379014SP
NAKATA: HG31039
KYB: 9457500
CORVEN: 42298G
PERFECT: AMD1119</t>
  </si>
  <si>
    <t>COFAP: G32197, G32307
MONROE: 27023, 334023MM
NAKATA: HG32768
KYB: 
CORVEN: 22297G
PERFECT: AMD84323</t>
  </si>
  <si>
    <t>COFAP: GB48125
MONROE: SP115
NAKATA: HG31202
KYB: 
CORVEN: 42837G
PERFECT: AMD0153</t>
  </si>
  <si>
    <t>COFAP: GP30126, GP32348
MONROE: 808608MM
NAKATA: HG31186
KYB: 3330070
CORVEN: 34719G
PERFECT: AMD84323</t>
  </si>
  <si>
    <t>COFAP: GB48092, 27537, GB48091
MONROE: 379216SP
NAKATA: HG41364
KYB: 9457500
CORVEN: 42614G
PERFECT: AMD0113</t>
  </si>
  <si>
    <t>COFAP: GP32800PS / GP30130
MONROE: SP193
NAKATA: HG41357
KYB: 338086
CORVEN: 34537G
PERFECT: AMD30126</t>
  </si>
  <si>
    <t>COFAP: GP30190
MONROE: 808423MM, SP182
NAKATA: HG33008
KYB: 
CORVEN: 34875G
PERFECT: AMD01101</t>
  </si>
  <si>
    <t>COFAP: GL12380
MONROE: 379024SP
NAKATA: HG36031
KYB: 9417502
CORVEN: 42439
PERFECT: AMD08321</t>
  </si>
  <si>
    <t>COFAP: G32370
MONROE: 334324MM
NAKATA: 
KYB: 
CORVEN: 22299
PERFECT: 0</t>
  </si>
  <si>
    <t>COFAP: GP32355
MONROE: 27029, 808607MM
NAKATA: HG31187
KYB: 
CORVEN: 34874G
PERFECT: AMD0124</t>
  </si>
  <si>
    <t>COFAP: GP30120
MONROE: SP176, 808422MM
NAKATA: HG33004, HG33093
KYB: 9337517
CORVEN: 34875G
PERFECT: AMD0122</t>
  </si>
  <si>
    <t>COFAP: GP32851
MONROE: 
NAKATA: HG33046
KYB: 
CORVEN: 35863G
PERFECT: AMD0139</t>
  </si>
  <si>
    <t>COFAP: GP32852
MONROE: 
NAKATA: HG41402
KYB: 
CORVEN: 35864G
PERFECT: AMD0138</t>
  </si>
  <si>
    <t>COFAP: GB47886
MONROE: SP074
NAKATA: HG31122
KYB: 343397
CORVEN: 42289G
PERFECT: AMD68874</t>
  </si>
  <si>
    <t>COFAP: GP32436
MONROE: 27072. SP072
NAKATA: HG33022
KYB: 
CORVEN: 35393G
PERFECT: AMD63423</t>
  </si>
  <si>
    <t>COFAP: SC32739, G32112, G32190, G32376
MONROE: 27012, 334012MM
NAKATA: HG32742
KYB: 
CORVEN: 22329
PERFECT: AMD09123</t>
  </si>
  <si>
    <t>COFAP: G.32375, SC32738, G32111, G32189
MONROE: 27011, 334011MM
NAKATA: HG32741
KYB: 
CORVEN: 22328
PERFECT: AMD11123</t>
  </si>
  <si>
    <t>COFAP: GL12475
MONROE: 334016MM
NAKATA: HG31038
KYB: 344115
CORVEN: 42237G
PERFECT: AMD0155</t>
  </si>
  <si>
    <t>COFAP: GP32212, GP32171
MONROE: 27072, 808052MM
NAKATA: HG32810
KYB: 333749
CORVEN: 34453G
PERFECT: AMD21223</t>
  </si>
  <si>
    <t>COFAP: MP32226, SC30321
MONROE: 808005MM
NAKATA: HG30734
KYB: 633277
CORVEN: 34259
PERFECT: AMD62223</t>
  </si>
  <si>
    <t>COFAP: MP27559
MONROE: 808232MM
NAKATA: SE32678
KYB: 9337528
CORVEN: 34154
PERFECT: AMD52223</t>
  </si>
  <si>
    <t>COFAP: 32194
MONROE: 334089MM
NAKATA: CT30763
KYB: 633277
CORVEN: 42466
PERFECT: AMD49123</t>
  </si>
  <si>
    <t>COFAP: SC30320
MONROE: 334088MM
NAKATA: SE32758
KYB: 664700
CORVEN: 34154
PERFECT: AMD52223</t>
  </si>
  <si>
    <t>COFAP: MP27733
MONROE: 3344296MM
NAKATA: 
KYB: 
CORVEN: 34668
PERFECT: AMD45933</t>
  </si>
  <si>
    <t>COFAP: MP27732
MONROE: 334295MM
NAKATA: SE31142
KYB: 9337528
CORVEN: 34667
PERFECT: AMD83572</t>
  </si>
  <si>
    <t>COFAP: GB48091
MONROE: 334296MM
NAKATA: HG31184
KYB: 9447500
CORVEN: 42833G
PERFECT: AMD93572</t>
  </si>
  <si>
    <t>COFAP: GP32827, GP33281
MONROE: 808414MM
NAKATA: HG33062
KYB: 
CORVEN: 34831G
PERFECT: AMD62823</t>
  </si>
  <si>
    <t>COFAP: GP32826, GP33280
MONROE: 808415MM
NAKATA: HG33063
KYB: 
CORVEN: 34832G
PERFECT: AMD72823</t>
  </si>
  <si>
    <t>COFAP: GP33116PS
MONROE: 808418MM
NAKATA: 
KYB: 3348109
CORVEN: 34831G
PERFECT: AMD0116</t>
  </si>
  <si>
    <t>COFAP: GP33115PS
MONROE: 808419MM
NAKATA: 
KYB: 3348110
CORVEN: 34832G
PERFECT: AMD0117</t>
  </si>
  <si>
    <t>COFAP: SGBL1206, GBL1206
MONROE: SP190
NAKATA: HG31032
KYB: 341249
CORVEN: 42722G
PERFECT: AMD1802</t>
  </si>
  <si>
    <t>COFAP: GP30179
MONROE: SP225
NAKATA: HG33013
KYB: 3338029
CORVEN: 34721G
PERFECT: AMD2323</t>
  </si>
  <si>
    <t>COFAP: GP30178
MONROE: SP226
NAKATA: HG33012
KYB: 3338028
CORVEN: 34720G
PERFECT: AMD1323</t>
  </si>
  <si>
    <t>COFAP: GBL1232
MONROE: 379387SP
NAKATA: HG31137
KYB: 341249
CORVEN: 42922G
PERFECT: AMD0509</t>
  </si>
  <si>
    <t>COFAP: GP32697, GP32687
MONROE: SP385
NAKATA: HG33050
KYB: 3338029
CORVEN: 34721G
PERFECT: AMD0511</t>
  </si>
  <si>
    <t>COFAP: GP32698, GP32688
MONROE: SP386
NAKATA: HG33049
KYB: 3338028
CORVEN: 34720G
PERFECT: AMD0510</t>
  </si>
  <si>
    <t>COFAP: GB27576
MONROE: 379001SP
NAKATA: HG41223
KYB: 
CORVEN: 42521G
PERFECT: AMD0518</t>
  </si>
  <si>
    <t>COFAP: GP30385
MONROE: 749015SP
NAKATA: HG41220
KYB: 
CORVEN: 34388G
PERFECT: AMD0955</t>
  </si>
  <si>
    <t>COFAP: GP30386
MONROE: 749014SP
NAKATA: HG41219
KYB: 
CORVEN: 34387G
PERFECT: AMD0954</t>
  </si>
  <si>
    <t>COFAP: GL13081
MONROE: 379020SP
NAKATA: HG31131
KYB: 344407
CORVEN: 42658G
PERFECT: AMD18031</t>
  </si>
  <si>
    <t>COFAP: GP32691
MONROE: 749051SP
NAKATA: HG33039
KYB: 3338027
CORVEN: 34723G
PERFECT: AMD29623</t>
  </si>
  <si>
    <t>COFAP: GP32692
MONROE: 749050SP
NAKATA: HG33038
KYB: 3338026
CORVEN: 34722G
PERFECT: AMD19623</t>
  </si>
  <si>
    <t>COFAP: 
MONROE: 43112
NAKATA: 
KYB: 
CORVEN: 42479G
PERFECT: AMD0334</t>
  </si>
  <si>
    <t>COFAP: 
MONROE: G16277
NAKATA: 
KYB: 
CORVEN: 34480G
PERFECT: AMD0333</t>
  </si>
  <si>
    <t>COFAP: B48496
MONROE: 334785MM
NAKATA: 
KYB: 341339
CORVEN: 62374G
PERFECT: AMD1895</t>
  </si>
  <si>
    <t>COFAP: GL15000M, GL13713
MONROE: 95203
NAKATA: HG37001
KYB: 335810
CORVEN: 36315G
PERFECT: AMD4761</t>
  </si>
  <si>
    <t>COFAP: GB47828, GB48264
MONROE: 334318MM
NAKATA: HG31007
KYB: 343462
CORVEN: 42111G
PERFECT: AMD82874</t>
  </si>
  <si>
    <t>COFAP: SGP30110, GP30110
MONROE: SP152
NAKATA: HG33002
KYB: 333708, 3338063
CORVEN: 34214G
PERFECT: AMD01103</t>
  </si>
  <si>
    <t>COFAP: SGP30108, GP30108
MONROE: SP151
NAKATA: HG33001
KYB: 333707
CORVEN: 34447G
PERFECT: AMD80103</t>
  </si>
  <si>
    <t>COFAP: GB47828, GB48264
MONROE: SP759, 334318MM
NAKATA: HG41227
KYB: 343462
CORVEN: 42111G
PERFECT: AMD0633</t>
  </si>
  <si>
    <t>COFAP: GB48099
MONROE: 379008SP
NAKATA: HG41005
KYB: 
CORVEN: 42279G
PERFECT: AMD0610</t>
  </si>
  <si>
    <t>COFAP: GP33362
MONROE: 749004SP
NAKATA: HG41007
KYB: 
CORVEN: 34278G
PERFECT: AMD0620</t>
  </si>
  <si>
    <t>COFAP: GP30362
MONROE: 749005SP
NAKATA: HG41006
KYB: 3338062
CORVEN: 34277G
PERFECT: AMD0609</t>
  </si>
  <si>
    <t>COFAP: GP30361
MONROE: 749003SP
NAKATA: HG41004
KYB: 
CORVEN: 34272G
PERFECT: AMD0630</t>
  </si>
  <si>
    <t>COFAP: GP30558
MONROE: 379007SP
NAKATA: HG41003
KYB: 344817
CORVEN: 42755G
PERFECT: AMD0612</t>
  </si>
  <si>
    <t>COFAP: GB48261
MONROE: 749033SP
NAKATA: HG41001
KYB: 339762
CORVEN: 35754G
PERFECT: AMD0611</t>
  </si>
  <si>
    <t>COFAP: GB48273
MONROE: 83750
NAKATA: HG31163
HG31164
KYB: 
CORVEN: 42702G
PERFECT: AMD4852</t>
  </si>
  <si>
    <t>COFAP: MP30214
MONROE: 94143
NAKATA: HG31162
KYB: 
CORVEN: 34701G
PERFECT: AMD1817</t>
  </si>
  <si>
    <t>COFAP: GB27675
MONROE: 334534MM
NAKATA: HG41273
KYB: 3420009
CORVEN: 42869G
PERFECT: AMD0638</t>
  </si>
  <si>
    <t>COFAP: GP30604
MONROE: 808609MM
NAKATA: HG41272
KYB: 
CORVEN: 34243G
PERFECT: AMD0637</t>
  </si>
  <si>
    <t>COFAP: GL12846, GL18844
MONROE: 84746
NAKATA: HG36053
KYB: 344307
CORVEN: 62457
PERFECT: AMD12844</t>
  </si>
  <si>
    <t>COFAP: GL12845
MONROE: 84745
NAKATA: HG36052
KYB: 344306
CORVEN: 62455
PERFECT: AMD12845</t>
  </si>
  <si>
    <t>COFAP: GB47969
MONROE: 23967
NAKATA: HG31254
KYB: 344800
CORVEN: 42442G
PERFECT: AMD0617</t>
  </si>
  <si>
    <t>COFAP: GP30233
MONROE: 749002SP
NAKATA: HG33067
KYB: 338712
CORVEN: 34429G
PERFECT: AMD0616</t>
  </si>
  <si>
    <t>COFAP: GB48039
MONROE: SP285
NAKATA: HG31129
KYB: 9437505
CORVEN: 42655G
PERFECT: AMD93084</t>
  </si>
  <si>
    <t>COFAP: GB48033
MONROE: SP211
NAKATA: HG31183
KYB: 9337522
CORVEN: 42047G
PERFECT: AMD41306</t>
  </si>
  <si>
    <t>COFAP: GP30314
MONROE: SP203
NAKATA: HG33037
KYB: 3338024
CORVEN: 34654G
PERFECT: AMD41303</t>
  </si>
  <si>
    <t>COFAP: GB48323
MONROE: SP130
NAKATA: HG41234
KYB: 343833
CORVEN: 42655G
PERFECT: AMD0624</t>
  </si>
  <si>
    <t>COFAP: GP30579
MONROE: 749006SP
NAKATA: HG41233
KYB: 338749, 338750
CORVEN: 34642G
PERFECT: AMD0623</t>
  </si>
  <si>
    <t>COFAP: GB48237
MONROE: 83833, 334032MM
NAKATA: HG31201
KYB: 349144
CORVEN: 62460G
PERFECT: AMD5023</t>
  </si>
  <si>
    <t>COFAP: GL13685
MONROE: 84751
NAKATA: HG36081
KYB: 3417502
CORVEN: 34459G
PERFECT: AMD5022</t>
  </si>
  <si>
    <t>COFAP: GB27320, SGB27320
MONROE: SP270
NAKATA: HG31107
KYB: 9437506
CORVEN: 42736G
PERFECT: AMD27320</t>
  </si>
  <si>
    <t>COFAP: GP32476
MONROE: SP269
NAKATA: HG33017
KYB: 9347514
CORVEN: 35545G
PERFECT: AMD32476</t>
  </si>
  <si>
    <t>COFAP: GP32476
MONROE: SP268
NAKATA: HG33016
KYB: 9347514
CORVEN: 35545G
PERFECT: AMD32476</t>
  </si>
  <si>
    <t>COFAP: GB27320, SGB 27320
MONROE: SP271
NAKATA: HG31248
KYB: 343328
CORVEN: 42736G
PERFECT: AMD0879</t>
  </si>
  <si>
    <t>COFAP: GB27337
MONROE: SP282
NAKATA: HG31127
KYB: 348015
CORVEN: 42660G
PERFECT: AMD73372</t>
  </si>
  <si>
    <t>COFAP: GP32535
MONROE: SP267
NAKATA: HG33031
KYB: 339711
CORVEN: 35544G
PERFECT: AMD73371</t>
  </si>
  <si>
    <t>COFAP: B47554, B47858, B47948
MONROE: 334826MM
NAKATA: AC30828
KYB: 
CORVEN: 44909
PERFECT: AMD47857</t>
  </si>
  <si>
    <t>COFAP: B47097
MONROE: 334048MM
NAKATA: AC31005
KYB: 441126
CORVEN: 44977
PERFECT: AMD47097</t>
  </si>
  <si>
    <t>COFAP: 30056, 30065
MONROE: 334081MM
NAKATA: CT30826
KYB: 9647500
CORVEN: 22208
PERFECT: AMD32208</t>
  </si>
  <si>
    <t>COFAP: GB48167
MONROE: SP322
NAKATA: HG31128
KYB: 341439
CORVEN: 44977G
PERFECT: AMD13025</t>
  </si>
  <si>
    <t>COFAP: GP32986
MONROE: SP320
NAKATA: HG33036
KYB: 9347514
CORVEN: 35545G
PERFECT: AMD13031</t>
  </si>
  <si>
    <t>COFAP: GB27662, GB48240
MONROE: 379072SP
NAKATA: HG41254
KYB: 344459
CORVEN: 42552G
PERFECT: AMD0833</t>
  </si>
  <si>
    <t>COFAP: GP33238, GB33212
MONROE: 16498
NAKATA: HG41253
KYB: 335814
CORVEN: 36395G
PERFECT: 0</t>
  </si>
  <si>
    <t>COFAP: B47571
MONROE: 334921MM
NAKATA: AP30442
KYB: 
CORVEN: -
PERFECT: AMD47571</t>
  </si>
  <si>
    <t>COFAP: B27039, GL27234, SB27446
MONROE: 379931SP
NAKATA: HG30736, HG30737
KYB: 441131
CORVEN: 44904G
PERFECT: AMD27234</t>
  </si>
  <si>
    <t>COFAP: GL27235, L27073, SB27447
MONROE: 37880
NAKATA: AP25551
KYB: 340078
CORVEN: 44935
PERFECT: AMD27235</t>
  </si>
  <si>
    <t>COFAP: 32016, G32113
MONROE: 334050MM
NAKATA: CT32542
KYB: 340078
CORVEN: 22211
PERFECT: AMD32113</t>
  </si>
  <si>
    <t>COFAP: 32016, G32113
MONROE: 334050MM
NAKATA: HG32167
KYB: 340078
CORVEN: 22211G
PERFECT: AMD32113</t>
  </si>
  <si>
    <t>COFAP: B47570
MONROE: 334922MM
NAKATA: AP30460
KYB: 
CORVEN: 44910
PERFECT: AMD07574</t>
  </si>
  <si>
    <t>COFAP: BL1053
MONROE: 334148MM
NAKATA: HG30139
KYB: 441128
CORVEN: 44910
PERFECT: AMD3501</t>
  </si>
  <si>
    <t>COFAP: BL1169
MONROE: 334258MM
NAKATA: HG30139
KYB: 441128
CORVEN: 0
PERFECT: AMD0876</t>
  </si>
  <si>
    <t>COFAP: GB48084
MONROE: 379381SP
NAKATA: HG31152
KYB: 9437507
CORVEN: 42002G
PERFECT: AMD48084</t>
  </si>
  <si>
    <t>COFAP: GP32801
MONROE: 749380SP
NAKATA: HG33053
KYB: 
CORVEN: 35001G
PERFECT: AMD0810</t>
  </si>
  <si>
    <t>COFAP: GB27661.GB27714
MONROE: SP038
NAKATA: HG41266
KYB: SB0115
CORVEN: 42667G
PERFECT: AMD0846</t>
  </si>
  <si>
    <t>COFAP: GP30572
MONROE: 
NAKATA: HG41265
KYB: 3338041
CORVEN: 34833G
PERFECT: AMD0845</t>
  </si>
  <si>
    <t>COFAP: GB48301, GP33476
MONROE: 379002SP
NAKATA: HG41166
KYB: 3440039
CORVEN: 42820G
PERFECT: AMD0437</t>
  </si>
  <si>
    <t>COFAP: GP33285, GP33477
MONROE: 749025SP
NAKATA: HG41165
KYB: 3340143
CORVEN: 35811G
PERFECT: AMD0439</t>
  </si>
  <si>
    <t>COFAP: GP33286
MONROE: 749024SP
NAKATA: HG41164
KYB: 3340142
CORVEN: 35810G
PERFECT: AMD0438</t>
  </si>
  <si>
    <t>COFAP: GB29945M
MONROE: SP831, 334321MM
NAKATA: HG31195
KYB: 348021
CORVEN: 42879G
PERFECT: AMD4756</t>
  </si>
  <si>
    <t>COFAP: GP35936M
MONROE: SP111
NAKATA: HG31194
KYB: 338009
CORVEN: 34878G
PERFECT: AMD4755</t>
  </si>
  <si>
    <t>COFAP: GP35936M
MONROE: SP110
NAKATA: HG31193
KYB: 338010
CORVEN: 34877G
PERFECT: AMD4754</t>
  </si>
  <si>
    <t>COFAP: GB29974M
MONROE: 
NAKATA: 
KYB: 
CORVEN: 44028G
PERFECT: AMD0415</t>
  </si>
  <si>
    <t>COFAP: GP35975M
MONROE: 23858
NAKATA: 
KYB: 
CORVEN: 44020G
PERFECT: AMD4765</t>
  </si>
  <si>
    <t>COFAP: GB29976M
MONROE: SP249
NAKATA: HG41160
KYB: 341311
CORVEN: 44566G
PERFECT: AMD4745</t>
  </si>
  <si>
    <t>COFAP: GP32580
GP35977M
MONROE: 
NAKATA: HG41159
KYB: 331009, 331028
CORVEN: 36533G
PERFECT: AMD4744</t>
  </si>
  <si>
    <t>COFAP: GP32579
GP35978M
MONROE: 
NAKATA: HG41158
KYB: 331008, 331027
CORVEN: 36532G
PERFECT: AMD4743</t>
  </si>
  <si>
    <t>COFAP: GB29982M
MONROE: SP251
NAKATA: HG31140
KYB: 343460
CORVEN: 42212G
PERFECT: AMD4750</t>
  </si>
  <si>
    <t>COFAP: GP35983M
MONROE: 72287
NAKATA: HG31139
KYB: 339036
CORVEN: 34751G
PERFECT: AMD4749</t>
  </si>
  <si>
    <t>COFAP: GP35984M
MONROE: 72286
NAKATA: HG31138
KYB: 339035
CORVEN: 34750G
PERFECT: AMD4748</t>
  </si>
  <si>
    <t>COFAP: GB48248
MONROE: SP049
NAKATA: HG41020
KYB: 348019
CORVEN: 42212G
PERFECT: AMD0421</t>
  </si>
  <si>
    <t>COFAP: GP33218, GP33259
MONROE: 749001SP
NAKATA: HG41019
KYB: 
CORVEN: 34711G
PERFECT: AMD0401</t>
  </si>
  <si>
    <t>COFAP: GP33219, GP33258
MONROE: 749000SP
NAKATA: HG41018
KYB: 
CORVEN: 34710G
PERFECT: AMD0400</t>
  </si>
  <si>
    <t>COFAP: GB50969M
MONROE: 72497
NAKATA: HG41075
KYB: 341492
CORVEN: 44830G
PERFECT: AMD47583</t>
  </si>
  <si>
    <t>COFAP: GP35970M
MONROE: 72492
NAKATA: HG41074
KYB: 339262
CORVEN: 35829G
PERFECT: AMD47581</t>
  </si>
  <si>
    <t>COFAP: GP35971M
MONROE: 72491
NAKATA: HG41073
KYB: 339261
CORVEN: 35828G
PERFECT: AMD47582</t>
  </si>
  <si>
    <t>COFAP: GB27532M
MONROE: SP816, 334319MM
NAKATA: HG31119
KYB: 343381
CORVEN: 42728G
PERFECT: AMD4751</t>
  </si>
  <si>
    <t>COFAP: GP35943M
MONROE: SP026
NAKATA: HG31118
KYB: 333332
CORVEN: 34727G
PERFECT: AMD4753</t>
  </si>
  <si>
    <t>COFAP: GP35943M
MONROE: SP025
NAKATA: HG31117
KYB: 333331
CORVEN: 34726G
PERFECT: AMD4752</t>
  </si>
  <si>
    <t>COFAP: B47788, B48009
MONROE: D8902
NAKATA: AC30850
KYB: 443185
CORVEN: 0
PERFECT: AMD1813</t>
  </si>
  <si>
    <t>COFAP: B29994M, B48008
MONROE: D2653
NAKATA: AC31036
KYB: 443189
CORVEN: 62338
PERFECT: AMD1888</t>
  </si>
  <si>
    <t>COFAP: GL12719
MONROE: 379146SP
NAKATA: AC41085
KYB: 443290
CORVEN: 0
PERFECT: AMD4061/B47879</t>
  </si>
  <si>
    <t>COFAP: B47879, B47901
MONROE: 379152SP, 379154SP
NAKATA: AC31154, AC31156
KYB: 344346, 443196
CORVEN: 62232G
PERFECT: AMD4056</t>
  </si>
  <si>
    <t>COFAP: GBL1204
MONROE: 379150SP
NAKATA: AC41084
KYB: 444117
CORVEN: 42336
PERFECT: 0</t>
  </si>
  <si>
    <t>COFAP: GB48508, SGL13110, G13110, GB48085
MONROE: 379299SP
NAKATA: HG41042
KYB: 343251
CORVEN: 62232G
PERFECT: AMD4058</t>
  </si>
  <si>
    <t>COFAP: SGL13110
MONROE: SP995
NAKATA: HG41041
KYB: 340033
CORVEN: 64113G
PERFECT: AMD4057</t>
  </si>
  <si>
    <t>COFAP: GB48166
MONROE: 
NAKATA: 
KYB: 341454
CORVEN: 42972G
PERFECT: AMD3125</t>
  </si>
  <si>
    <t>COFAP: GB48254
MONROE: 37310
NAKATA: HG41083
KYB: 349040
CORVEN: 0
PERFECT: AMD3130</t>
  </si>
  <si>
    <t>COFAP: GP32990
MONROE: 808056MM
NAKATA: HG41081
KYB: 339081
CORVEN: 0
PERFECT: AMD3124</t>
  </si>
  <si>
    <t>COFAP: GP32989
MONROE: 808057MM
NAKATA: HG41082
KYB: 339080
CORVEN: 0
PERFECT: AMD3123</t>
  </si>
  <si>
    <t>COFAP: GL12719
MONROE: D6442
NAKATA: AC41085
KYB: 344295, 444184
CORVEN: 0
PERFECT: AMD3141</t>
  </si>
  <si>
    <t>COFAP: GBL1204
MONROE: D5470
NAKATA: AC41084
KYB: 344294, 444217
CORVEN: 0
PERFECT: 0</t>
  </si>
  <si>
    <t>COFAP: GB47878
MONROE: 379262SP
NAKATA: HG41212
KYB: 343408
CORVEN: 42482G
PERFECT: AMD2011</t>
  </si>
  <si>
    <t>COFAP: GP32455
MONROE: 
NAKATA: HG41211
KYB: 334405
CORVEN: 0
PERFECT: AMD2010</t>
  </si>
  <si>
    <t>COFAP: 
MONROE: 
NAKATA: HG41090
KYB: 
CORVEN: 35918G
PERFECT: 0</t>
  </si>
  <si>
    <t>COFAP: 
MONROE: 
NAKATA: HG41089
KYB: 
CORVEN: 35917G
PERFECT: 0</t>
  </si>
  <si>
    <t>COFAP: 
MONROE: 
NAKATA: HG41088
KYB: 
CORVEN: 35916G
PERFECT: 0</t>
  </si>
  <si>
    <t>COFAP: GB48236
MONROE: 379329SP
NAKATA: HG41087
KYB: 345067
CORVEN: 62359G
PERFECT: AMD62373</t>
  </si>
  <si>
    <t>COFAP: GB48236
MONROE: 379328SP
NAKATA: HG41087
KYB: 345067
CORVEN: 62359G
PERFECT: AMD62373</t>
  </si>
  <si>
    <t>COFAP: GL13680
MONROE: 379327SP
NAKATA: HG41086
KYB: 341461
CORVEN: 64358G
PERFECT: AMD62372</t>
  </si>
  <si>
    <t>COFAP: GL13680
MONROE: 379326SP
NAKATA: HG41086
KYB: 341461
CORVEN: 375561
PERFECT: AMD62372</t>
  </si>
  <si>
    <t>COFAP: GB48263
MONROE: SP223
NAKATA: HG31171
KYB: 348052
CORVEN: 42709G
PERFECT: AMD47580</t>
  </si>
  <si>
    <t>COFAP: GP30561
MONROE: SP997
NAKATA: HG31178
KYB: 338725
CORVEN: 34684G
PERFECT: AMD47579</t>
  </si>
  <si>
    <t>COFAP: GP30560
MONROE: SP996
NAKATA: HG31177
KYB: 338724
CORVEN: 34683G
PERFECT: AMD47578</t>
  </si>
  <si>
    <t>COFAP: GB48243
MONROE: SP290
NAKATA: HG41030
KYB: 348062
CORVEN: 42443G
PERFECT: AMD47574</t>
  </si>
  <si>
    <t>COFAP: GP30529
MONROE: SP289
NAKATA: HG41029
KYB: 3320045
CORVEN: 34442G
PERFECT: AMD47573</t>
  </si>
  <si>
    <t>COFAP: GP30528
MONROE: SP288
NAKATA: HG41028
KYB: 3320044
CORVEN: 34441G
PERFECT: AMD47572</t>
  </si>
  <si>
    <t>COFAP: GB48231
MONROE: 5639
NAKATA: HG41057
KYB: 
CORVEN: 42683G
PERFECT: AMD3330</t>
  </si>
  <si>
    <t>COFAP: GP33203
MONROE: 808219MM
NAKATA: HG41056
KYB: 9337525
CORVEN: 34682G
PERFECT: AMD47575</t>
  </si>
  <si>
    <t>COFAP: GP33202
MONROE: 808218MM
NAKATA: HG41055
KYB: 9337524
CORVEN: 34681G
PERFECT: AMD47576</t>
  </si>
  <si>
    <t>COFAP: GBL1205
MONROE: SP252
NAKATA: HG31115
KYB: 341724
CORVEN: 44540G
PERFECT: AMD7513</t>
  </si>
  <si>
    <t>COFAP: GP32498M
MONROE: SP273
NAKATA: HG33019
KYB: 339780
CORVEN: 35539G
PERFECT: AMD6784</t>
  </si>
  <si>
    <t>COFAP: GP32497M
MONROE: SP274
NAKATA: HG33018
KYB: 339779
CORVEN: 35538G
PERFECT: AMD5784</t>
  </si>
  <si>
    <t>COFAP: GP50954M
MONROE: SP218
NAKATA: HG31141
KYB: 341723
CORVEN: 44870G
PERFECT: AMD4857</t>
  </si>
  <si>
    <t>COFAP: GP35955M
MONROE: SP117
NAKATA: HG33052
KYB: 339176
CORVEN: 35869G
PERFECT: AMD4855</t>
  </si>
  <si>
    <t>COFAP: GP35948M
MONROE: SP116
NAKATA: HG33051
KYB: 339175
CORVEN: 35968G
PERFECT: AMD4856</t>
  </si>
  <si>
    <t>COFAP: GP33289
MONROE: 749079SP
NAKATA: HG41242
KYB: 339176
CORVEN: 35815G
PERFECT: AMD0775</t>
  </si>
  <si>
    <t>COFAP: GP33290
MONROE: 749078SP
NAKATA: HG41241
KYB: 339175
CORVEN: 35814G
PERFECT: AMD0776</t>
  </si>
  <si>
    <t>COFAP: GB29987M
MONROE: SP806
NAKATA: HG31145
KYB: 343346
CORVEN: 62117G
PERFECT: AMD50116</t>
  </si>
  <si>
    <t>COFAP: GB50960M
MONROE: 83807
NAKATA: HG31149
KYB: 349017
CORVEN: 62351G
PERFECT: AMD6515</t>
  </si>
  <si>
    <t>COFAP: GB50988M
MONROE: 83805
NAKATA: HG31144
KYB: 341396
CORVEN: 64116G
PERFECT: AMD8045</t>
  </si>
  <si>
    <t>COFAP: GB48304, SGB48304
MONROE: SP004
NAKATA: HG41017
KYB: 3430038
CORVEN: 42713G
PERFECT: AMD0714</t>
  </si>
  <si>
    <t>COFAP: GP30527, SGP30527
MONROE: SP003
NAKATA: HG41016
KYB: 
CORVEN: 34712G
PERFECT: AMD0713</t>
  </si>
  <si>
    <t>RETROVISOR LD CE C/PISCA C/REBATIMENTO CAPA CROMADA (7 FIOS)</t>
  </si>
  <si>
    <t>RETROVISOR LE CE C/PISCA C/REBATIMENTO CAPA CROMADA (7 FIOS)</t>
  </si>
  <si>
    <t>CIVIC 01/05</t>
  </si>
  <si>
    <t>MURANO 07/09</t>
  </si>
  <si>
    <t>7170776010</t>
  </si>
  <si>
    <t>DUSTER 4X2 (MANUAL/AUTOMATICA) 11/20
CAPTUR 17/23 (MANUAL)
DUSTER 21/... TDS</t>
  </si>
  <si>
    <t>CAIXAS HIDRAULICAS</t>
  </si>
  <si>
    <t>CRYSLER</t>
  </si>
  <si>
    <t>MB</t>
  </si>
  <si>
    <t>SSANG YOUNG</t>
  </si>
  <si>
    <t>BOMBAS HIDRAULICAS</t>
  </si>
  <si>
    <t>LADO</t>
  </si>
  <si>
    <t>DENTES (EXTERNOS) RODA</t>
  </si>
  <si>
    <t>DENTES (INTERNOS) CAMBIO</t>
  </si>
  <si>
    <t>TAMANHO</t>
  </si>
  <si>
    <t>DENTES P/ABS</t>
  </si>
  <si>
    <t>DEVIGILI</t>
  </si>
  <si>
    <t>STOCK AIG</t>
  </si>
  <si>
    <t>SPICER / DANA</t>
  </si>
  <si>
    <t>SKF</t>
  </si>
  <si>
    <t>VTO</t>
  </si>
  <si>
    <t>COFAP</t>
  </si>
  <si>
    <t>NAKATA</t>
  </si>
  <si>
    <t>IMA</t>
  </si>
  <si>
    <t>PERFECT</t>
  </si>
  <si>
    <t>MOTORACO</t>
  </si>
  <si>
    <t>LE</t>
  </si>
  <si>
    <t>LD</t>
  </si>
  <si>
    <t>DG80999</t>
  </si>
  <si>
    <t>J69-2203010</t>
  </si>
  <si>
    <t>DG80998</t>
  </si>
  <si>
    <t>VT9910</t>
  </si>
  <si>
    <t>T112203020BD</t>
  </si>
  <si>
    <t>VT9878</t>
  </si>
  <si>
    <t>T112203010BD</t>
  </si>
  <si>
    <t>VT9877</t>
  </si>
  <si>
    <t>32739Z</t>
  </si>
  <si>
    <t>DG82726</t>
  </si>
  <si>
    <t>SES 206.506</t>
  </si>
  <si>
    <t>SP-307-25/24-R</t>
  </si>
  <si>
    <t>MA92108A29</t>
  </si>
  <si>
    <t>32726W</t>
  </si>
  <si>
    <t>DB82725</t>
  </si>
  <si>
    <t>SES 206.505</t>
  </si>
  <si>
    <t>VKJC 4475</t>
  </si>
  <si>
    <t>KJH1627</t>
  </si>
  <si>
    <t>MA92055A29</t>
  </si>
  <si>
    <t>841-880</t>
  </si>
  <si>
    <t>3273EA</t>
  </si>
  <si>
    <t>DG80402</t>
  </si>
  <si>
    <t>SES 206.516</t>
  </si>
  <si>
    <t>VT9653</t>
  </si>
  <si>
    <t>MA92386</t>
  </si>
  <si>
    <t>650-689</t>
  </si>
  <si>
    <t>DG80403</t>
  </si>
  <si>
    <t>SES 206.515</t>
  </si>
  <si>
    <t>VT9652</t>
  </si>
  <si>
    <t>881-922</t>
  </si>
  <si>
    <t>SES 206.518</t>
  </si>
  <si>
    <t>SES 206.517</t>
  </si>
  <si>
    <t>DG81364</t>
  </si>
  <si>
    <t>VKJC 4389</t>
  </si>
  <si>
    <t>SEC03002</t>
  </si>
  <si>
    <t>NJH06-080S</t>
  </si>
  <si>
    <t>DG83079</t>
  </si>
  <si>
    <t>SES 206.514</t>
  </si>
  <si>
    <t>VT9750</t>
  </si>
  <si>
    <t>SEC03008</t>
  </si>
  <si>
    <t>NJH07-080S</t>
  </si>
  <si>
    <t>AL-1177</t>
  </si>
  <si>
    <t>MA92369</t>
  </si>
  <si>
    <t>DG83080</t>
  </si>
  <si>
    <t>SES 206.511</t>
  </si>
  <si>
    <t>SEC03001</t>
  </si>
  <si>
    <t>NJH04-080S</t>
  </si>
  <si>
    <t>AL-1175</t>
  </si>
  <si>
    <t>MA92368</t>
  </si>
  <si>
    <t>DG80111</t>
  </si>
  <si>
    <t>SES 206.512</t>
  </si>
  <si>
    <t>VT9874</t>
  </si>
  <si>
    <t>MA92071A54</t>
  </si>
  <si>
    <t>DG80112</t>
  </si>
  <si>
    <t>SES 206.513</t>
  </si>
  <si>
    <t>953631HD</t>
  </si>
  <si>
    <t>VT9875</t>
  </si>
  <si>
    <t>SEC03005</t>
  </si>
  <si>
    <t>NJH03-080S</t>
  </si>
  <si>
    <t>AL-1174</t>
  </si>
  <si>
    <t>MA92070A54</t>
  </si>
  <si>
    <t>DG86080</t>
  </si>
  <si>
    <t>VT9667</t>
  </si>
  <si>
    <t>SEC03004</t>
  </si>
  <si>
    <t>NJH08-080S</t>
  </si>
  <si>
    <t>AL-1171</t>
  </si>
  <si>
    <t>MA92131A54</t>
  </si>
  <si>
    <t>37 OU 41?</t>
  </si>
  <si>
    <t>757.5</t>
  </si>
  <si>
    <t>DG86079</t>
  </si>
  <si>
    <t>VT9666</t>
  </si>
  <si>
    <t>SEC03003</t>
  </si>
  <si>
    <t>NJH01-080S</t>
  </si>
  <si>
    <t>AL-1172</t>
  </si>
  <si>
    <t>MA92030B2A54</t>
  </si>
  <si>
    <t>597.5</t>
  </si>
  <si>
    <t>F57Z3B437BA</t>
  </si>
  <si>
    <t>DG82009</t>
  </si>
  <si>
    <t>SES 202.501</t>
  </si>
  <si>
    <t>953721HD</t>
  </si>
  <si>
    <t>VT9521</t>
  </si>
  <si>
    <t>SEC08411</t>
  </si>
  <si>
    <t>NJH17-076S</t>
  </si>
  <si>
    <t>AL-1076</t>
  </si>
  <si>
    <t>MA92100</t>
  </si>
  <si>
    <t>F87Z3B437AB
6L5Z3A427AA</t>
  </si>
  <si>
    <t>DG82030</t>
  </si>
  <si>
    <t>VT9628</t>
  </si>
  <si>
    <t>NJH19-087S</t>
  </si>
  <si>
    <t>AL-1087</t>
  </si>
  <si>
    <t>26 OU 27?</t>
  </si>
  <si>
    <t>F87Z3B436AB
6L5Z3A428AA</t>
  </si>
  <si>
    <t>DG82010</t>
  </si>
  <si>
    <t>SES 202.502</t>
  </si>
  <si>
    <t>VT9627</t>
  </si>
  <si>
    <t>NJH18-086S</t>
  </si>
  <si>
    <t>AL-1086</t>
  </si>
  <si>
    <t>MA92058</t>
  </si>
  <si>
    <t>DG80160</t>
  </si>
  <si>
    <t>MA92038</t>
  </si>
  <si>
    <t>DG80161</t>
  </si>
  <si>
    <t>MA92022</t>
  </si>
  <si>
    <t>527.5</t>
  </si>
  <si>
    <t>F57Z3B436BA</t>
  </si>
  <si>
    <t>DG82004</t>
  </si>
  <si>
    <t>VT9522</t>
  </si>
  <si>
    <t>SEC08412</t>
  </si>
  <si>
    <t>NJH16-075S</t>
  </si>
  <si>
    <t>AL-1075</t>
  </si>
  <si>
    <t>KJH1626</t>
  </si>
  <si>
    <t>MA92011</t>
  </si>
  <si>
    <t>DG80860</t>
  </si>
  <si>
    <t>953289HD</t>
  </si>
  <si>
    <t>DG80968</t>
  </si>
  <si>
    <t>SES 203.502</t>
  </si>
  <si>
    <t>VT9502</t>
  </si>
  <si>
    <t>KJH0300</t>
  </si>
  <si>
    <t>MA91078</t>
  </si>
  <si>
    <t>952390HD</t>
  </si>
  <si>
    <t>DG90969</t>
  </si>
  <si>
    <t>SES 203.501</t>
  </si>
  <si>
    <t>VT9501</t>
  </si>
  <si>
    <t>KJH0301</t>
  </si>
  <si>
    <t>MA91079</t>
  </si>
  <si>
    <t>951386HD</t>
  </si>
  <si>
    <t>DG80966</t>
  </si>
  <si>
    <t>SES 203.503</t>
  </si>
  <si>
    <t>951686HD</t>
  </si>
  <si>
    <t>VT9503</t>
  </si>
  <si>
    <t>SEC04401</t>
  </si>
  <si>
    <t>NJH1686HD</t>
  </si>
  <si>
    <t>AL-1106</t>
  </si>
  <si>
    <t>MA91015</t>
  </si>
  <si>
    <t>951687HD</t>
  </si>
  <si>
    <t>DG80967</t>
  </si>
  <si>
    <t>SES 203.504</t>
  </si>
  <si>
    <t>VT9712</t>
  </si>
  <si>
    <t>SEC04402</t>
  </si>
  <si>
    <t>NJH1687HD</t>
  </si>
  <si>
    <t>AL-1107</t>
  </si>
  <si>
    <t>MA91016</t>
  </si>
  <si>
    <t>542.5</t>
  </si>
  <si>
    <t>DG82011</t>
  </si>
  <si>
    <t>SES 203.506</t>
  </si>
  <si>
    <t>VT9543</t>
  </si>
  <si>
    <t>SEC04403</t>
  </si>
  <si>
    <t>NJH11-083S</t>
  </si>
  <si>
    <t>AL-1083</t>
  </si>
  <si>
    <t>KJH1624</t>
  </si>
  <si>
    <t>MA92061</t>
  </si>
  <si>
    <t>DG82012</t>
  </si>
  <si>
    <t>SES 203.507</t>
  </si>
  <si>
    <t>VT9519</t>
  </si>
  <si>
    <t>SEC04404</t>
  </si>
  <si>
    <t>NJH11-084S</t>
  </si>
  <si>
    <t>AL-1084</t>
  </si>
  <si>
    <t>KJH1625</t>
  </si>
  <si>
    <t>MA92062</t>
  </si>
  <si>
    <t>44305S5DA11</t>
  </si>
  <si>
    <t>DG80006</t>
  </si>
  <si>
    <t>VT9996</t>
  </si>
  <si>
    <t>NJH38-469S</t>
  </si>
  <si>
    <t>AL-1469</t>
  </si>
  <si>
    <t>KJH0429</t>
  </si>
  <si>
    <t>44306S5JM11</t>
  </si>
  <si>
    <t>DG80007</t>
  </si>
  <si>
    <t>VT9995</t>
  </si>
  <si>
    <t>NJH37-468S</t>
  </si>
  <si>
    <t>AL-1468</t>
  </si>
  <si>
    <t>44306SNEA01</t>
  </si>
  <si>
    <t>DG80009</t>
  </si>
  <si>
    <t>VT9608</t>
  </si>
  <si>
    <t>NJH32-407S</t>
  </si>
  <si>
    <t>AL-1407</t>
  </si>
  <si>
    <t>MA92159</t>
  </si>
  <si>
    <t>44305SYGA10</t>
  </si>
  <si>
    <t>DG80399</t>
  </si>
  <si>
    <t>VT9700</t>
  </si>
  <si>
    <t>SEC10002</t>
  </si>
  <si>
    <t>NJH35-451S</t>
  </si>
  <si>
    <t>AL-1451</t>
  </si>
  <si>
    <t>MA92135</t>
  </si>
  <si>
    <t>44306SXSA10</t>
  </si>
  <si>
    <t>DG80398</t>
  </si>
  <si>
    <t>VT9699</t>
  </si>
  <si>
    <t>SEC10001</t>
  </si>
  <si>
    <t>NJH36-452S</t>
  </si>
  <si>
    <t>AL-1452</t>
  </si>
  <si>
    <t>MA92144</t>
  </si>
  <si>
    <t>44306SADM012</t>
  </si>
  <si>
    <t>DG80105</t>
  </si>
  <si>
    <t>VT9631</t>
  </si>
  <si>
    <t>AL-1661</t>
  </si>
  <si>
    <t>MA92063</t>
  </si>
  <si>
    <t>DG80793</t>
  </si>
  <si>
    <t>VT9788</t>
  </si>
  <si>
    <t>44306T7WA02</t>
  </si>
  <si>
    <t>DG80794</t>
  </si>
  <si>
    <t>VT9834</t>
  </si>
  <si>
    <t>HY8928</t>
  </si>
  <si>
    <t>HY8929</t>
  </si>
  <si>
    <t>495013X100</t>
  </si>
  <si>
    <t>DG80395</t>
  </si>
  <si>
    <t>VT9718</t>
  </si>
  <si>
    <t>MA92147A46</t>
  </si>
  <si>
    <t>495003X100</t>
  </si>
  <si>
    <t>DG80394</t>
  </si>
  <si>
    <t>VT9717</t>
  </si>
  <si>
    <t>MA92146A46</t>
  </si>
  <si>
    <t>28 (26)</t>
  </si>
  <si>
    <t>495002B010</t>
  </si>
  <si>
    <t>495002B110</t>
  </si>
  <si>
    <t>DG80221</t>
  </si>
  <si>
    <t>VT9709</t>
  </si>
  <si>
    <t>SEC32007</t>
  </si>
  <si>
    <t>NJH09-182S</t>
  </si>
  <si>
    <t>AL-1182</t>
  </si>
  <si>
    <t>MA92198A52</t>
  </si>
  <si>
    <t>495003K010</t>
  </si>
  <si>
    <t>MB526271</t>
  </si>
  <si>
    <t>DG82113</t>
  </si>
  <si>
    <t>VT9581</t>
  </si>
  <si>
    <t>SEC39006</t>
  </si>
  <si>
    <t>NJH11-079S</t>
  </si>
  <si>
    <t>AL-1079</t>
  </si>
  <si>
    <t>MA93063</t>
  </si>
  <si>
    <t>MB526270</t>
  </si>
  <si>
    <t>DG82015</t>
  </si>
  <si>
    <t>VT9580</t>
  </si>
  <si>
    <t>SEC39005</t>
  </si>
  <si>
    <t>NJH12-122S</t>
  </si>
  <si>
    <t>AL-1122</t>
  </si>
  <si>
    <t>KJH3114</t>
  </si>
  <si>
    <t>MA92062MI</t>
  </si>
  <si>
    <t>AL-1415</t>
  </si>
  <si>
    <t>KJH3115</t>
  </si>
  <si>
    <t>CA260010</t>
  </si>
  <si>
    <t>DG82014</t>
  </si>
  <si>
    <t>SES 207.508</t>
  </si>
  <si>
    <t>953362HD</t>
  </si>
  <si>
    <t>VT9746</t>
  </si>
  <si>
    <t>SEC39008</t>
  </si>
  <si>
    <t>NJH04-010S</t>
  </si>
  <si>
    <t>AL-1080</t>
  </si>
  <si>
    <t>KJH9546</t>
  </si>
  <si>
    <t>MA93042MI</t>
  </si>
  <si>
    <t>ASEC14002L</t>
  </si>
  <si>
    <t>DG80073</t>
  </si>
  <si>
    <t>SEC39007</t>
  </si>
  <si>
    <t>MA92072</t>
  </si>
  <si>
    <t>3815A308
3815A310</t>
  </si>
  <si>
    <t>DG80011</t>
  </si>
  <si>
    <t>SES 207.506</t>
  </si>
  <si>
    <t>VT9511</t>
  </si>
  <si>
    <t>SEC39000</t>
  </si>
  <si>
    <t>NJH07-308S</t>
  </si>
  <si>
    <t>MA94082A47</t>
  </si>
  <si>
    <t>3815A307
3815A309</t>
  </si>
  <si>
    <t>DG80010</t>
  </si>
  <si>
    <t>SES 207.505</t>
  </si>
  <si>
    <t>VT9707</t>
  </si>
  <si>
    <t>SEC39001</t>
  </si>
  <si>
    <t>NJH08-307S</t>
  </si>
  <si>
    <t>AL-1416</t>
  </si>
  <si>
    <t>MA94083A47</t>
  </si>
  <si>
    <t>KJH3305</t>
  </si>
  <si>
    <t>LD/LE</t>
  </si>
  <si>
    <t>39100EB70C</t>
  </si>
  <si>
    <t>DG80075</t>
  </si>
  <si>
    <t>VT9534</t>
  </si>
  <si>
    <t>SEC29001</t>
  </si>
  <si>
    <t>NJH31-449S</t>
  </si>
  <si>
    <t>AL-1449</t>
  </si>
  <si>
    <t>MA92099</t>
  </si>
  <si>
    <t>391003HC0B</t>
  </si>
  <si>
    <t>DG80408</t>
  </si>
  <si>
    <t>SEC29008</t>
  </si>
  <si>
    <t>NJH39-001S</t>
  </si>
  <si>
    <t>MA92318</t>
  </si>
  <si>
    <t xml:space="preserve">391013HC0B
</t>
  </si>
  <si>
    <t>DG80409</t>
  </si>
  <si>
    <t>SEC29007</t>
  </si>
  <si>
    <t>NJH38-011S</t>
  </si>
  <si>
    <t>MA92317</t>
  </si>
  <si>
    <t>3273CQ</t>
  </si>
  <si>
    <t>DG80220</t>
  </si>
  <si>
    <t>SES 206.508</t>
  </si>
  <si>
    <t>VT9620</t>
  </si>
  <si>
    <t>MA92042</t>
  </si>
  <si>
    <t>32728E</t>
  </si>
  <si>
    <t>DG80219</t>
  </si>
  <si>
    <t>SES 206.507</t>
  </si>
  <si>
    <t>VT9619</t>
  </si>
  <si>
    <t>MA92027</t>
  </si>
  <si>
    <t>32734Y
9632127680</t>
  </si>
  <si>
    <t>DG82019</t>
  </si>
  <si>
    <t>SES 206.510</t>
  </si>
  <si>
    <t>VT9510</t>
  </si>
  <si>
    <t>MA9510</t>
  </si>
  <si>
    <t>DG82020</t>
  </si>
  <si>
    <t>SES 206.509</t>
  </si>
  <si>
    <t>VT9509</t>
  </si>
  <si>
    <t>DG82005</t>
  </si>
  <si>
    <t>SES 206.504</t>
  </si>
  <si>
    <t>VT9542</t>
  </si>
  <si>
    <t>NJH35-017S</t>
  </si>
  <si>
    <t>MA9635</t>
  </si>
  <si>
    <t>DG82006</t>
  </si>
  <si>
    <t>SES 206.503</t>
  </si>
  <si>
    <t>VT9541</t>
  </si>
  <si>
    <t>NJH34-273S</t>
  </si>
  <si>
    <t>MA95005A26</t>
  </si>
  <si>
    <t>DG82076</t>
  </si>
  <si>
    <t>VT9505</t>
  </si>
  <si>
    <t>KJH3129</t>
  </si>
  <si>
    <t>MA92076</t>
  </si>
  <si>
    <t>DG82077</t>
  </si>
  <si>
    <t>SES 206.501</t>
  </si>
  <si>
    <t>VT9504</t>
  </si>
  <si>
    <t>KJH3130</t>
  </si>
  <si>
    <t>MA9504</t>
  </si>
  <si>
    <t>DG85080</t>
  </si>
  <si>
    <t>VT9673</t>
  </si>
  <si>
    <t>MA9673</t>
  </si>
  <si>
    <t>DG85079</t>
  </si>
  <si>
    <t>VT9672</t>
  </si>
  <si>
    <t>MA9672</t>
  </si>
  <si>
    <t>391018492R</t>
  </si>
  <si>
    <t>DG82024</t>
  </si>
  <si>
    <t>SES 206.523</t>
  </si>
  <si>
    <t>VT9515</t>
  </si>
  <si>
    <t>SEC18423</t>
  </si>
  <si>
    <t>NJH28-465S</t>
  </si>
  <si>
    <t>AL-1465</t>
  </si>
  <si>
    <t>MA9513</t>
  </si>
  <si>
    <t>KJH0611</t>
  </si>
  <si>
    <t>759 - 795</t>
  </si>
  <si>
    <t>391001251R
8201045819</t>
  </si>
  <si>
    <t>DG82008</t>
  </si>
  <si>
    <t>SES 206.520</t>
  </si>
  <si>
    <t>VT9656</t>
  </si>
  <si>
    <t>SEC18424</t>
  </si>
  <si>
    <t>NJH25-438S</t>
  </si>
  <si>
    <t>AL-1438</t>
  </si>
  <si>
    <t>MA9516</t>
  </si>
  <si>
    <t>391016391R</t>
  </si>
  <si>
    <t>DG82007</t>
  </si>
  <si>
    <t>SES 206.519</t>
  </si>
  <si>
    <t>VT9513</t>
  </si>
  <si>
    <t>SEC18425</t>
  </si>
  <si>
    <t>NJH26-439S</t>
  </si>
  <si>
    <t>AL-1439</t>
  </si>
  <si>
    <t>MA9515</t>
  </si>
  <si>
    <t>7711497475
8200985010</t>
  </si>
  <si>
    <t>391012675R</t>
  </si>
  <si>
    <t>DG80089</t>
  </si>
  <si>
    <t>VT9822</t>
  </si>
  <si>
    <t>NJH36-675S</t>
  </si>
  <si>
    <t>AL-1529</t>
  </si>
  <si>
    <t>DG85090</t>
  </si>
  <si>
    <t>VT9964</t>
  </si>
  <si>
    <t>NJH04-578S</t>
  </si>
  <si>
    <t>AL-1170</t>
  </si>
  <si>
    <t>MA92022A51</t>
  </si>
  <si>
    <t>7700102981
8200169231</t>
  </si>
  <si>
    <t>DG82081
DG92022</t>
  </si>
  <si>
    <t>953922HD</t>
  </si>
  <si>
    <t>VT9547</t>
  </si>
  <si>
    <t>SEC18428</t>
  </si>
  <si>
    <t>NJH03-895S
NJH00-231S</t>
  </si>
  <si>
    <t>AL-1169
AL-1072</t>
  </si>
  <si>
    <t>KJH0600</t>
  </si>
  <si>
    <t>MA92173A51</t>
  </si>
  <si>
    <t>7711135278
8200485576</t>
  </si>
  <si>
    <t>DG92018</t>
  </si>
  <si>
    <t>VT9613</t>
  </si>
  <si>
    <t>SEC18429</t>
  </si>
  <si>
    <t>NJH01-576S</t>
  </si>
  <si>
    <t>AL-1074</t>
  </si>
  <si>
    <t>KJH0601</t>
  </si>
  <si>
    <t>MA95232A51</t>
  </si>
  <si>
    <t>DG80001</t>
  </si>
  <si>
    <t>VT9659</t>
  </si>
  <si>
    <t>MA92053</t>
  </si>
  <si>
    <t>DG80000</t>
  </si>
  <si>
    <t>VT9658</t>
  </si>
  <si>
    <t>MA92219</t>
  </si>
  <si>
    <t>7701351479
7701349972</t>
  </si>
  <si>
    <t>DG85016</t>
  </si>
  <si>
    <t>MA92016</t>
  </si>
  <si>
    <t>DG85015</t>
  </si>
  <si>
    <t>MA95015</t>
  </si>
  <si>
    <t>DG81315</t>
  </si>
  <si>
    <t>VT9574</t>
  </si>
  <si>
    <t>43420-02590</t>
  </si>
  <si>
    <t>DG82023</t>
  </si>
  <si>
    <t>SES 207.504</t>
  </si>
  <si>
    <t>SEC22006</t>
  </si>
  <si>
    <t>NJH47-440S</t>
  </si>
  <si>
    <t>AL-1440</t>
  </si>
  <si>
    <t>43410-02390</t>
  </si>
  <si>
    <t>DG82083</t>
  </si>
  <si>
    <t>VT9622</t>
  </si>
  <si>
    <t>MA92123A48</t>
  </si>
  <si>
    <t>43420-02420</t>
  </si>
  <si>
    <t>DG82022</t>
  </si>
  <si>
    <t>SES 207.503</t>
  </si>
  <si>
    <t>VT9621</t>
  </si>
  <si>
    <t>SEC22007</t>
  </si>
  <si>
    <t>NJH48-441S</t>
  </si>
  <si>
    <t>AL-1441</t>
  </si>
  <si>
    <t>MA92106A48</t>
  </si>
  <si>
    <t>43410-02410</t>
  </si>
  <si>
    <t>DG80003</t>
  </si>
  <si>
    <t>VT9682</t>
  </si>
  <si>
    <t>SEC22004</t>
  </si>
  <si>
    <t>NJH45-432S</t>
  </si>
  <si>
    <t>AL-1432</t>
  </si>
  <si>
    <t>43420-02440</t>
  </si>
  <si>
    <t>DG80005</t>
  </si>
  <si>
    <t>VT9681</t>
  </si>
  <si>
    <t>SEC22003</t>
  </si>
  <si>
    <t>NJH46-432S</t>
  </si>
  <si>
    <t>AL-1433</t>
  </si>
  <si>
    <t>MA92065A48</t>
  </si>
  <si>
    <t>LD / LE</t>
  </si>
  <si>
    <t>43430-0K060</t>
  </si>
  <si>
    <t>DG80283</t>
  </si>
  <si>
    <t>VT9731</t>
  </si>
  <si>
    <t>NJH55-060S</t>
  </si>
  <si>
    <t>AL-1579</t>
  </si>
  <si>
    <t>MA94099</t>
  </si>
  <si>
    <t>DG80970</t>
  </si>
  <si>
    <t>VT9506</t>
  </si>
  <si>
    <t>AL-1148</t>
  </si>
  <si>
    <t>KJH0702</t>
  </si>
  <si>
    <t>MA93115</t>
  </si>
  <si>
    <t>951764HD</t>
  </si>
  <si>
    <t>SES 207.501</t>
  </si>
  <si>
    <t>43430-0K040</t>
  </si>
  <si>
    <t>SES 207.502</t>
  </si>
  <si>
    <t>953540HD</t>
  </si>
  <si>
    <t>VT9538</t>
  </si>
  <si>
    <t>SEC22005</t>
  </si>
  <si>
    <t>NJH01-040S</t>
  </si>
  <si>
    <t>AL-1081</t>
  </si>
  <si>
    <t>MA92046TO</t>
  </si>
  <si>
    <t>DG80857</t>
  </si>
  <si>
    <t>VT9949</t>
  </si>
  <si>
    <t>KJH5907</t>
  </si>
  <si>
    <t>2H0407271E</t>
  </si>
  <si>
    <t>DG80076</t>
  </si>
  <si>
    <t>VT9598</t>
  </si>
  <si>
    <t>SEC01405</t>
  </si>
  <si>
    <t>NJH10-446S</t>
  </si>
  <si>
    <t>AL-1446</t>
  </si>
  <si>
    <t>KJH0835</t>
  </si>
  <si>
    <t>5X3407272</t>
  </si>
  <si>
    <t>DG89042</t>
  </si>
  <si>
    <t>SES 204.502</t>
  </si>
  <si>
    <t>VT9507</t>
  </si>
  <si>
    <t>SEC01402</t>
  </si>
  <si>
    <t>NJH2042HD</t>
  </si>
  <si>
    <t>AL-1061</t>
  </si>
  <si>
    <t>KJH1402</t>
  </si>
  <si>
    <t>MA952042HD</t>
  </si>
  <si>
    <t>5X3407271</t>
  </si>
  <si>
    <t>DG89043</t>
  </si>
  <si>
    <t>SES 204.501</t>
  </si>
  <si>
    <t>VT9508</t>
  </si>
  <si>
    <t>SEC01401</t>
  </si>
  <si>
    <t>NJH2043HD</t>
  </si>
  <si>
    <t>AL-1062</t>
  </si>
  <si>
    <t>KJH1401</t>
  </si>
  <si>
    <t>MA952043HD</t>
  </si>
  <si>
    <t xml:space="preserve">TIGGO 2 1.5 16V 19/... </t>
  </si>
  <si>
    <t>TIGGO 2.0 09/15 MT</t>
  </si>
  <si>
    <t>BERLINGO 1.6 / .1 8 98/13 MT
CITROEN NZX Break (N2) 93/98
CITROEN XSARA PICASSO (N68) 00/...
PEUGEOT PARTNER 1.6 02/18 MT / AT 
PEUGEOT PARTNER 1.8 98/13 MT 
PEUGEOT 206 1.6 8V 02/09 MT 
(EIXO 26MM)</t>
  </si>
  <si>
    <t>C3 1.4 03/25 MT</t>
  </si>
  <si>
    <t>C3 1.6 03/25 MT</t>
  </si>
  <si>
    <t>JUMPER (230) 1.9 / 2.0 / 2.5 94/02
FIAT DUCATO (230) 2.2 94/02
PEUGEOT BOXER (230) 1.9 / 2.0 / 2.5 94/02</t>
  </si>
  <si>
    <t>JUMPER 2.5 / 2.8 99/09 ARO 16"
CITROEN JUMPER 2.3 10/25 ARO 16"
FIAT DUCATO 2.8 99/09 ARO 16"
FIAT DUCATO 2.3 10/25 ARO 16"
PEUGEOT BOXER 2.3 10/25 ARO 16"</t>
  </si>
  <si>
    <t>JUMPER 2.8 99/09 ARO 15
FIAT DUCATO 2.3T/2.8 99/09 ARO 15"
PEUGEOT BOXER 2.8 99/09 ARO 15</t>
  </si>
  <si>
    <t>JUMPER SAG 2.5 94/02 ARO 15"
CITROEN  RELAY 1.9 4x4 96/04 ARO 15"
FIAT DUCATO 2.8 98/09 ARO 15"
PEUGEOT BOXER 1.9 / 2.5 97/04 ARO 15"</t>
  </si>
  <si>
    <t>EXPLORER 00/05
FORD RANGER 4X4 04/12 (PONTA ESTRIADA)</t>
  </si>
  <si>
    <t>EXPLORER 4X4 91/06
FORD RANGER 4X4 98/14
MAZDA BT-50 06/12</t>
  </si>
  <si>
    <t>FOCUS 2.0 00/05 AT
FORD ECOSPORT 2.0 08/... AT</t>
  </si>
  <si>
    <t>RANGER 2.8 4X4 01/06 (PONTA C/ROSCA)</t>
  </si>
  <si>
    <t>CAPTIVA 2.4 / 3.0 08/...</t>
  </si>
  <si>
    <t>CORSA / MONTANA 1.8 8V 02/07</t>
  </si>
  <si>
    <t>CORSA 1.0 / 1.4 / 1.6 94/03
GM CORSA Classic 1.0 04/06
GM CELTA 1.0 / 1.4 / 1.6 94/03</t>
  </si>
  <si>
    <t>CORSA Classic 1.0 04/06
GM CELTA 1.0 / 1.4 / 1.6 94/03</t>
  </si>
  <si>
    <t>S10 4X4 98/11
GM BLAZER 4X4 98/11</t>
  </si>
  <si>
    <t>CIVIC 1.7 01/07 MT
HONDA ACURA  01/05</t>
  </si>
  <si>
    <t>CIVIC 1.8 06/11 AT
HONDA CIVIC 1.8 / 2.0 12/16</t>
  </si>
  <si>
    <t>CRV 2.0 4x4 09/14 AT</t>
  </si>
  <si>
    <t>FIT 1.5 03/08 AT</t>
  </si>
  <si>
    <t>HRV 1.8 16/... AT</t>
  </si>
  <si>
    <t>ACCENT  -  1995-1999 ;
HYUNDAI EXCEL/SCOUPE  -  1994-1999</t>
  </si>
  <si>
    <t>ACCENT 1.5 94/...</t>
  </si>
  <si>
    <t>ELANTRA 1.8 13/25 AT
HYUNDAI I30 1.6 / 1.8 14/25</t>
  </si>
  <si>
    <t>SANTA FE 2.7 V6 4X4 05/10 AT</t>
  </si>
  <si>
    <t>SONATA EF 2.0</t>
  </si>
  <si>
    <t>OPTIMA 07/11
HYUNDAI SONATA 2.4 07/11</t>
  </si>
  <si>
    <t xml:space="preserve"> L200 GLS 94/05</t>
  </si>
  <si>
    <t xml:space="preserve"> L200 TRITON 2.5 15" 07/15
MITSUBISHI L200 TRITON 2.4 15/19
MITSUBISHI L200 TRITON 2.2 19/...
MITSUBISHI PAJERO SPORT 2.4/2.5 08/19</t>
  </si>
  <si>
    <t>L200 2.5 SPORT / OUTDOOR 03/11 MT/AT
MITSUBISHI PAJERO SPORT 01/06 MT/AT</t>
  </si>
  <si>
    <t>L200 TRITON 3.2/3.5 4X4 08/25
MITSUBISHI PAJERO DAKAR 10/15</t>
  </si>
  <si>
    <t>LANCER 1.3 98/05</t>
  </si>
  <si>
    <t>FRONTIER 2.5 4X4 08/... 
NISSAN XTERRA 2.5 4X4 08/...</t>
  </si>
  <si>
    <t>MARCH 1.6 MT/AT
NISSAN VERSA 1.6 MT/AT</t>
  </si>
  <si>
    <t>206 1.4 04/25 (EIXO 36MM)</t>
  </si>
  <si>
    <t>206 1.6 00/25
PEUGEOT 306 93/02</t>
  </si>
  <si>
    <t>306 1.4 93/03
CITROEN XSARA BREAK 97/02</t>
  </si>
  <si>
    <t>306 1.8 
PEUGEOT 405 1.8</t>
  </si>
  <si>
    <t xml:space="preserve">9/11 81/90 </t>
  </si>
  <si>
    <t>CLIO 1.0/1.6 10/...
RENAULT KANGOO 1.0/1.6  00/06</t>
  </si>
  <si>
    <t>CLIO 1.6 8V 94/99</t>
  </si>
  <si>
    <t>KANGOO 1.6 05/...</t>
  </si>
  <si>
    <t>LOGAN 1.6 16V 07/14
RENAULT SANDERO 1.6 16V 08/15</t>
  </si>
  <si>
    <t>LOGAN 1.0 16V / 1.6 8V 07/12</t>
  </si>
  <si>
    <t>LOGAN 1.0/1.6 8V 07/12
RENAULT SANDERO 1.0/1.6 08/12 
(EIXO FINO 20mm)</t>
  </si>
  <si>
    <t>LOGAN 1.0 16V 07/14
RENAULT SANDERO 1.0 16V 08/15</t>
  </si>
  <si>
    <t>MASTER 2.3 16V 13/...</t>
  </si>
  <si>
    <t>MASTER 2.5 05/12</t>
  </si>
  <si>
    <t>MEGANE 1.6 06/13 MT</t>
  </si>
  <si>
    <t>R19 89/95</t>
  </si>
  <si>
    <t>SYMBOL 1.6 09/13</t>
  </si>
  <si>
    <t>AVENSIS/COROLLA 
TOYOTA  COROLLA WİTH ABS</t>
  </si>
  <si>
    <t>COROLLA 1.6/1.8 02/08 MT
TOYOTA COROLLA 1.8 09/... AT</t>
  </si>
  <si>
    <t>COROLLA 1.8 03/08 AT</t>
  </si>
  <si>
    <t>HILUX 2.7 GAS / 2.8D 16/21</t>
  </si>
  <si>
    <t>HILUX 2.8 4X4 92/99 
TOYOTA HILUX 3.0 4X4 97/05 
(Semi Eixo Mod Dana)</t>
  </si>
  <si>
    <t>HILUX 2.8 4X4 92/99 
TOYOTA HILUX 3.0 4X4 97/05 
(Semi Eixo Mod Toyota)</t>
  </si>
  <si>
    <t>HILUX SW4 2.5 / 3.0 05/15 MT/AT
TOYOTA HILUX SRV 2.5 / 3.0 06/15 MT/AT</t>
  </si>
  <si>
    <t>TRACKER 1.4T 17/19 AT</t>
  </si>
  <si>
    <t>SIMILARES</t>
  </si>
  <si>
    <t>7148366001</t>
  </si>
  <si>
    <t>93/02</t>
  </si>
  <si>
    <t>306 93/02</t>
  </si>
  <si>
    <t>PICANTO 07/11</t>
  </si>
  <si>
    <t>DESCRIÇÃO</t>
  </si>
  <si>
    <t>SEMI-EIXO</t>
  </si>
  <si>
    <t>SEMI-EIXO - LE</t>
  </si>
  <si>
    <t>SEMI-EIXO - LD</t>
  </si>
  <si>
    <t>SEMI-EIXO - LD/LE</t>
  </si>
  <si>
    <t>SEMI-EIXO - LD / LE</t>
  </si>
  <si>
    <t xml:space="preserve">SEMI-EIXO - </t>
  </si>
  <si>
    <t>GOL 1.0 8V/16V 97/13
PARATI 1.0 16V 97/07</t>
  </si>
  <si>
    <t>X5 01/....
X5 (E53) 00/06 (184 - 360 PS)</t>
  </si>
  <si>
    <t>X5 01/....
X5 (E53) 00/06 (184 - 360 PS)
 (T=589, DE:30 , DI:27 ABS: )</t>
  </si>
  <si>
    <t>TIGGO 2 1.5 16V 19/... 
 (T=953, DE:26 , DI:25 ABS:48 )</t>
  </si>
  <si>
    <t>TIGGO 2 1.5 16V 19/... 
 (T=630, DE:26 , DI:25 ABS:48 )</t>
  </si>
  <si>
    <t>TIGGO 2.0 09/15 MT
 (T=953, DE:26 , DI:25 ABS:48 )</t>
  </si>
  <si>
    <t>TIGGO 2.0 09/15 MT
 (T=630, DE:26 , DI:25 ABS:48 )</t>
  </si>
  <si>
    <t>C3 1.4 03/25 MT
 (T=841-880, DE:21 , DI:22 ABS: )</t>
  </si>
  <si>
    <t>C3 1.4 03/25 MT
 (T=650-689, DE:21 , DI:22 ABS: )</t>
  </si>
  <si>
    <t>C3 1.6 03/25 MT
 (T=881-922, DE:21 , DI:22 ABS: )</t>
  </si>
  <si>
    <t>C3 1.6 03/25 MT
 (T=600, DE:21 , DI:22 ABS: )</t>
  </si>
  <si>
    <t>JUMPER (230) 1.9 / 2.0 / 2.5 94/02
FIAT DUCATO (230) 2.2 94/02
PEUGEOT BOXER (230) 1.9 / 2.0 / 2.5 94/02
 (T=1080, DE:35 , DI:41 ABS:54 )</t>
  </si>
  <si>
    <t>RANGER 2.8 4X4 01/06 (PONTA C/ROSCA)
 (T=527.5, DE:27 , DI:27 ABS: )</t>
  </si>
  <si>
    <t>CAPTIVA 2.4 / 3.0 08/...
 (T=567, DE:30 , DI:34 ABS: )</t>
  </si>
  <si>
    <t>CORSA / MONTANA 1.8 8V 02/07
 (T=929, DE:22 , DI:22 ABS: )</t>
  </si>
  <si>
    <t>CORSA / MONTANA 1.8 8V 02/07
 (T=579, DE:22 , DI:22 ABS: )</t>
  </si>
  <si>
    <t>CRV 2.0 4x4 09/14 AT
 (T=640, DE:30 , DI:27 ABS: )</t>
  </si>
  <si>
    <t>CRV 2.0 4x4 09/14 AT
 (T=682, DE:30 , DI:27 ABS: )</t>
  </si>
  <si>
    <t>FIT 1.5 03/08 AT
 (T=628, DE:26 , DI:25 ABS: )</t>
  </si>
  <si>
    <t>HRV 1.8 16/... AT
 (T=610, DE:30 , DI:27 ABS: )</t>
  </si>
  <si>
    <t>HRV 1.8 16/... AT
 (T=668, DE:30 , DI:25 ABS: )</t>
  </si>
  <si>
    <t>ACCENT 1.5 94/...
 (T=614, DE:25 , DI:25 ABS: )</t>
  </si>
  <si>
    <t>ACCENT 1.5 94/...
 (T=909, DE:25 , DI:25 ABS: )</t>
  </si>
  <si>
    <t>SANTA FE 2.7 V6 4X4 05/10 AT
 (T=611, DE:30 , DI:28 (26) ABS:52 )</t>
  </si>
  <si>
    <t>SANTA FE 2.7 V6 4X4 05/10 AT
 (T=667, DE:30 , DI:27 ABS:52 )</t>
  </si>
  <si>
    <t>SONATA EF 2.0
 (T=974, DE:27 , DI:25 ABS:47 )</t>
  </si>
  <si>
    <t>SONATA EF 2.0
 (T=661, DE:27 , DI:25 ABS:47 )</t>
  </si>
  <si>
    <t xml:space="preserve"> L200 GLS 94/05
 (T=510, DE:28 , DI: ABS: )</t>
  </si>
  <si>
    <t xml:space="preserve"> L200 GLS 94/05
 (T=592, DE:28 , DI:25 ABS: )</t>
  </si>
  <si>
    <t>LANCER 1.3 98/05
 (T=613, DE:25 , DI:25 ABS: )</t>
  </si>
  <si>
    <t>LANCER 1.3 98/05
 (T=933, DE:25 , DI:25 ABS:29 )</t>
  </si>
  <si>
    <t>206 1.4 04/25 (EIXO 36MM)
 (T=885, DE:21 , DI:22 ABS: )</t>
  </si>
  <si>
    <t>206 1.4 04/25 (EIXO 36MM)
 (T=609, DE:21 , DI:22 ABS: )</t>
  </si>
  <si>
    <t>9/11 81/90 
 (T=630, DE:21 , DI: ABS: )</t>
  </si>
  <si>
    <t>9/11 81/90 
 (T=725, DE:21 , DI:23 ABS: )</t>
  </si>
  <si>
    <t>CLIO 1.6 8V 94/99
 (T=702, DE:21 , DI:23 ABS: )</t>
  </si>
  <si>
    <t>CLIO 1.6 8V 94/99
 (T=605, DE:21 , DI: ABS: )</t>
  </si>
  <si>
    <t>KANGOO 1.6 05/...
 (T=730, DE:23 , DI:23 ABS: )</t>
  </si>
  <si>
    <t>KANGOO 1.6 05/...
 (T=635, DE:23 , DI:22 ABS: )</t>
  </si>
  <si>
    <t>MASTER 2.3 16V 13/...
 (T=743, DE:31 , DI:39 ABS: )</t>
  </si>
  <si>
    <t>MASTER 2.5 05/12
 (T=669, DE:28 , DI: ABS:51 )</t>
  </si>
  <si>
    <t>MASTER 2.5 05/12
 (T=1121, DE:28 , DI:39 ABS:51 )</t>
  </si>
  <si>
    <t>MEGANE 1.6 06/13 MT
 (T=916, DE:23 , DI:26 ABS: )</t>
  </si>
  <si>
    <t>MEGANE 1.6 06/13 MT
 (T=679, DE:23 , DI:26 ABS: )</t>
  </si>
  <si>
    <t>R19 89/95
 (T=733, DE:21 , DI:23 ABS: )</t>
  </si>
  <si>
    <t>R19 89/95
 (T=639,5, DE:21 , DI: ABS: )</t>
  </si>
  <si>
    <t>SYMBOL 1.6 09/13
 (T=763, DE:21 , DI:23 ABS: )</t>
  </si>
  <si>
    <t>COROLLA 1.8 03/08 AT
 (T=915, DE:26 , DI:23 ABS:48 )</t>
  </si>
  <si>
    <t>COROLLA 1.8 03/08 AT
 (T=641, DE:26 , DI:23 ABS:48 )</t>
  </si>
  <si>
    <t>HILUX 2.7 GAS / 2.8D 16/21
 (T=631, DE:30 , DI:30 ABS: )</t>
  </si>
  <si>
    <t>TRACKER 1.4T 17/19 AT
 (T=650, DE:25 , DI:34 ABS: )</t>
  </si>
  <si>
    <t>AMAROK 10/...
 (T=467, DE:28 , DI: ABS: )</t>
  </si>
  <si>
    <t>GOL 1.0 8V/16V 97/13
PARATI 1.0 16V 97/07
 (T=604,5, DE:22 , DI: ABS: )</t>
  </si>
  <si>
    <t>GOL 1.0 8V/16V 97/13
PARATI 1.0 16V 97/07
 (T=633,5, DE:22 , DI: ABS: )</t>
  </si>
  <si>
    <t>GOL 1.0 8V/16V 97/13
PARATI 1.0 16V 97/07
 (T=634, DE:22 , DI: ABS: )</t>
  </si>
  <si>
    <t>BERLINGO 1.6 / .1 8 98/13 MT
NZX Break (N2) 93/98
XSARA PICASSO (N68) 00/...
PARTNER 1.6 02/18 MT / AT 
PARTNER 1.8 98/13 MT 
206 1.6 8V 02/09 MT 
(EIXO 26MM)
 (T=877, DE:25 , DI:24 ABS:48 )</t>
  </si>
  <si>
    <t>BERLINGO 1.6 / .1 8 98/13 MT
NZX Break (N2) 93/98
XSARA PICASSO (N68) 00/...
PARTNER 1.6 02/18 MT / AT 
PARTNER 1.8 98/13 MT 
206 1.6 8V 02/09 MT 
(EIXO 26MM)
 (T=596, DE:25 , DI:24 ABS:29 )</t>
  </si>
  <si>
    <t>EXPLORER 00/05
RANGER 4X4 04/12 (PONTA ESTRIADA)
 (T=597.5, DE:27 , DI:27 ABS: )</t>
  </si>
  <si>
    <t>JUMPER 2.5 / 2.8 99/09 ARO 16"
JUMPER 2.3 10/25 ARO 16"
DUCATO 2.8 99/09 ARO 16"
DUCATO 2.3 10/25 ARO 16"
BOXER 2.3 10/25 ARO 16"
 (T=1094, DE:35 , DI:41 ABS:54 )</t>
  </si>
  <si>
    <t>JUMPER 2.5 / 2.8 99/09 ARO 16"
JUMPER 2.3 10/25 ARO 16"
DUCATO 2.8 99/09 ARO 16"
DUCATO 2.3 10/25 ARO 16"
BOXER 2.3 10/25 ARO 16"
 (T=772, DE:35 , DI:41 ABS:54 )</t>
  </si>
  <si>
    <t>JUMPER 2.8 99/09 ARO 15
 DUCATO 2.3T/2.8 99/09 ARO 15"
BOXER 2.8 99/09 ARO 15
 (T=758, DE:28 , DI:41 ABS:54 )</t>
  </si>
  <si>
    <t>JUMPER 2.8 99/09 ARO 15
DUCATO 2.3T/2.8 99/09 ARO 15"
BOXER 2.8 99/09 ARO 15
 (T=1078, DE:28 , DI:41 ABS:54 )</t>
  </si>
  <si>
    <t>JUMPER SAG 2.5 94/02 ARO 15"
RELAY 1.9 4x4 96/04 ARO 15"
DUCATO 2.8 98/09 ARO 15"
BOXER 1.9 / 2.5 97/04 ARO 15"
 (T=1072, DE:28 , DI:37 ABS:54 )</t>
  </si>
  <si>
    <t>JUMPER SAG 2.5 94/02 ARO 15"
RELAY 1.9 4x4 96/04 ARO 15"
DUCATO 2.8 98/09 ARO 15"
BOXER 1.9 / 2.5 97/04 ARO 15"
 (T=757.5, DE:28 , DI:37 OU 41? ABS:54 )</t>
  </si>
  <si>
    <t>EXPLORER 4X4 91/06
RANGER 4X4 98/14
MAZDA BT-50 06/12
 (T=585, DE:27 , DI:27 ABS: )</t>
  </si>
  <si>
    <t>EXPLORER 4X4 91/06
RANGER 4X4 98/14
MAZDA BT-50 06/12
 (T=517, DE:27 , DI:26 OU 27? ABS: )</t>
  </si>
  <si>
    <t>FOCUS 2.0 00/05 AT
ECOSPORT 2.0 08/... AT
 (T=945, DE:25 , DI:26 ABS: )</t>
  </si>
  <si>
    <t>FOCUS 2.0 00/05 AT
ECOSPORT 2.0 08/... AT
 (T=613, DE:25 , DI:26 ABS: )</t>
  </si>
  <si>
    <t>CORSA 1.0 / 1.4 / 1.6 94/03
CORSA Classic 1.0 04/06
CELTA 1.0 / 1.4 / 1.6 94/03
 (T=567, DE:22 , DI:22 ABS: )</t>
  </si>
  <si>
    <t>CORSA Classic 1.0 04/06
CELTA 1.0 / 1.4 / 1.6 94/03
 (T=918, DE:22 , DI:22 ABS: )</t>
  </si>
  <si>
    <t>S10 4X4 98/11
BLAZER 4X4 98/11
 (T=542.5, DE:27 , DI:26 ABS: )</t>
  </si>
  <si>
    <t>S10 4X4 98/11
BLAZER 4X4 98/11
 (T=594, DE:27 , DI:26 ABS: )</t>
  </si>
  <si>
    <t>CIVIC 1.7 01/07 MT
ACURA  01/05
 (T=606, DE:26 , DI:25 ABS:50 )</t>
  </si>
  <si>
    <t>CIVIC 1.7 01/07 MT
ACURA  01/05
 (T=903, DE:26 , DI:25 ABS:50 )</t>
  </si>
  <si>
    <t>CIVIC 1.8 06/11 AT
CIVIC 1.8 / 2.0 12/16
 (T=617, DE:26 , DI:25 ABS: )</t>
  </si>
  <si>
    <t>ACCENT  95/99
EXCEL/SCOUPE  94/99
 (T=613, DE:25 , DI:25 ABS: )</t>
  </si>
  <si>
    <t>ACCENT  95/99
EXCEL/SCOUPE  94/99
 (T=913, DE:25 , DI:25 ABS: )</t>
  </si>
  <si>
    <t>ELANTRA 1.8 13/25 AT
I30 1.6 / 1.8 14/25
 (T=963, DE:27 , DI:27 ABS:46 )</t>
  </si>
  <si>
    <t>ELANTRA 1.8 13/25 AT
I30 1.6 / 1.8 14/25
 (T=679, DE:27 , DI:27 ABS:46 )</t>
  </si>
  <si>
    <t>OPTIMA 07/11
SONATA 2.4 07/11
 (T=675, DE:27 , DI:27 ABS:48 )</t>
  </si>
  <si>
    <t>L200 TRITON 2.5 15" 07/15
L200 TRITON 2.4 15/19
L200 TRITON 2.2 19/...
PAJERO SPORT 2.4/2.5 08/19
 (T=491, DE:30 , DI: ABS:47 )</t>
  </si>
  <si>
    <t>L200 TRITON 2.5 15" 07/15
L200 TRITON 2.4 15/19
L200 TRITON 2.2 19/...
PAJERO SPORT 2.4/2.5 08/19
 (T=593, DE:30 , DI:28 ABS:47 )</t>
  </si>
  <si>
    <t>L200 2.5 SPORT / OUTDOOR 03/11 MT/AT
PAJERO SPORT 01/06 MT/AT
 (T=528, DE:28 , DI: ABS: )</t>
  </si>
  <si>
    <t>L200 2.5 SPORT / OUTDOOR 03/11 MT/AT
PAJERO SPORT 01/06 MT/AT
 (T=611, DE:28 , DI:25 ABS: )</t>
  </si>
  <si>
    <t>L200 TRITON 3.2/3.5 4X4 08/25
PAJERO DAKAR 10/15
 (T=491, DE:30 , DI:28 ABS:47 )</t>
  </si>
  <si>
    <t>L200 TRITON 3.2/3.5 4X4 08/25
PAJERO DAKAR 10/15
 (T=590, DE:30 , DI:28 ABS:47 )</t>
  </si>
  <si>
    <t>L200 TRITON 3.2/3.5 4X4 08/25
PAJERO DAKAR 10/15
 (T=595, DE:30 , DI:28 ABS:47 )</t>
  </si>
  <si>
    <t>FRONTIER 2.5 4X4 08/... 
XTERRA 2.5 4X4 08/...
 (T=635, DE:29 , DI:27 ABS: )</t>
  </si>
  <si>
    <t>MARCH 1.6 MT/AT
VERSA 1.6 MT/AT
 (T=922, DE:25 , DI:26 ABS: )</t>
  </si>
  <si>
    <t>MARCH 1.6 MT/AT
VERSA 1.6 MT/AT
 (T=633, DE:25 , DI:26 ABS: )</t>
  </si>
  <si>
    <t>206 1.6 00/25
306 93/02
 (T=880, DE:25 , DI:22 ABS: )</t>
  </si>
  <si>
    <t>206 1.6 00/25
306 93/02
 (T=598, DE:25 , DI:22 ABS: )</t>
  </si>
  <si>
    <t>306 1.4 93/03
XSARA BREAK 97/02
 (T=612, DE:21 , DI:22 ABS: )</t>
  </si>
  <si>
    <t>306 1.8 
405 1.8
 (T=605, DE:25 , DI:24 ABS: )</t>
  </si>
  <si>
    <t>CLIO 1.0/1.6 10/...
KANGOO 1.0/1.6  00/06
 (T=724, DE:21 , DI:23 ABS: )</t>
  </si>
  <si>
    <t>CLIO 1.0/1.6 10/...
KANGOO 1.0/1.6  00/06
 (T=630, DE:21 , DI: ABS: )</t>
  </si>
  <si>
    <t>LOGAN 1.6 16V 07/14
SANDERO 1.6 16V 08/15
 (T=678, DE:23 , DI: ABS: )</t>
  </si>
  <si>
    <t>LOGAN 1.0/1.6 8V 07/12
SANDERO 1.0/1.6 08/12 
(EIXO FINO 20mm)
 (T=759 - 795, DE:21 , DI:23 ABS: )</t>
  </si>
  <si>
    <t>LOGAN 1.0 16V / 1.6 8V 07/12
SANDERO 1.0 16V / 1.6 8V 08/12
 (T=644, DE:21 , DI:22 ABS: )</t>
  </si>
  <si>
    <t>LOGAN 1.0 16V / 1.6 8V 07/12
LOGAN 1.0 16V / 1.6 8V 08/12
 (T=844, DE:21 , DI:22 ABS: )</t>
  </si>
  <si>
    <t>LOGAN 1.0/1.6 8V 07/12
SANDERO 1.0/1.6 08/12 
(EIXO FINO 20mm)
 (T=679, DE:21 , DI: ABS: )</t>
  </si>
  <si>
    <t>LOGAN 1.0 16V 07/14
SANDERO 1.0 16V 08/15
 (T=758, DE:21 , DI:23 ABS: )</t>
  </si>
  <si>
    <t>LOGAN 1.0 16V 07/14
SANDERO 1.0 16V 08/15
 (T=681, DE:21 , DI: ABS: )</t>
  </si>
  <si>
    <t>LOGAN 1.0 16V 07/14
SANDERO 1.0 16V 08/15
 (T=683, DE:21 , DI: ABS: )</t>
  </si>
  <si>
    <t>AVENSIS/COROLLA 
COROLLA WİTH ABS
 (T=641, DE:26 , DI:23 ABS:48 )</t>
  </si>
  <si>
    <t>COROLLA 1.6/1.8 02/08 MT
COROLLA 1.8 09/... AT
 (T=910, DE:26 , DI:20 ABS:48 )</t>
  </si>
  <si>
    <t>COROLLA 1.6/1.8 02/08 MT
COROLLA 1.8 09/... AT
 (T=641, DE:26 , DI:20 ABS:48 )</t>
  </si>
  <si>
    <t>HILUX 2.8 4X4 92/99 
HILUX 3.0 4X4 97/05 
(Semi Eixo Mod Dana)
 (T=523, DE:26 , DI: ABS: )</t>
  </si>
  <si>
    <t>HILUX 2.8 4X4 92/99 
HILUX 3.0 4X4 97/05 
(Semi Eixo Mod Toyota)
 (T=530, DE:26 , DI: ABS: )</t>
  </si>
  <si>
    <t>HILUX SW4 2.5 / 3.0 05/15 MT/AT
HILUX SRV 2.5 / 3.0 06/15 MT/AT
 (T=630, DE:30 , DI:30 ABS: )</t>
  </si>
  <si>
    <t/>
  </si>
  <si>
    <t xml:space="preserve">DEVIGILI: DG80999
</t>
  </si>
  <si>
    <t xml:space="preserve">DEVIGILI: DG80998
VTO: VT9910
</t>
  </si>
  <si>
    <t xml:space="preserve">VTO: VT9878
</t>
  </si>
  <si>
    <t xml:space="preserve">VTO: VT9877
</t>
  </si>
  <si>
    <t>DEVIGILI: DG82726
STOCK AIG: SES 206.506
SPICER / DANA: SP-307-25/24-R
MOTORACO: MA92108A29</t>
  </si>
  <si>
    <t>DEVIGILI: DB82725
STOCK AIG: SES 206.505
SKF: VKJC 4475
PERFECT: KJH1627
MOTORACO: MA92055A29</t>
  </si>
  <si>
    <t>DEVIGILI: DG80402
STOCK AIG: SES 206.516
VTO: VT9653
MOTORACO: MA92386</t>
  </si>
  <si>
    <t xml:space="preserve">DEVIGILI: DG80403
STOCK AIG: SES 206.515
VTO: VT9652
</t>
  </si>
  <si>
    <t xml:space="preserve">DEVIGILI: DG80402
STOCK AIG: SES 206.518
VTO: VT9653
</t>
  </si>
  <si>
    <t xml:space="preserve">DEVIGILI: DG80403
STOCK AIG: SES 206.517
VTO: VT9652
</t>
  </si>
  <si>
    <t xml:space="preserve">DEVIGILI: DG81364
SKF: VKJC 4389
COFAP: SEC03002
NAKATA: NJH06-080S
</t>
  </si>
  <si>
    <t>DEVIGILI: DG83079
STOCK AIG: SES 206.514
VTO: VT9750
COFAP: SEC03008
NAKATA: NJH07-080S
IMA: AL-1177
MOTORACO: MA92369</t>
  </si>
  <si>
    <t>DEVIGILI: DG83080
STOCK AIG: SES 206.511
COFAP: SEC03001
NAKATA: NJH04-080S
IMA: AL-1175
MOTORACO: MA92368</t>
  </si>
  <si>
    <t>DEVIGILI: DG80111
STOCK AIG: SES 206.512
VTO: VT9874
COFAP: SEC03002
NAKATA: NJH06-080S
MOTORACO: MA92071A54</t>
  </si>
  <si>
    <t>DEVIGILI: DG80112
STOCK AIG: SES 206.513
SPICER / DANA: 953631HD
VTO: VT9875
COFAP: SEC03005
NAKATA: NJH03-080S
IMA: AL-1174
MOTORACO: MA92070A54</t>
  </si>
  <si>
    <t>DEVIGILI: DG86080
VTO: VT9667
COFAP: SEC03004
NAKATA: NJH08-080S
IMA: AL-1171
MOTORACO: MA92131A54</t>
  </si>
  <si>
    <t>DEVIGILI: DG86079
VTO: VT9666
COFAP: SEC03003
NAKATA: NJH01-080S
IMA: AL-1172
MOTORACO: MA92030B2A54</t>
  </si>
  <si>
    <t>DEVIGILI: DG82009
STOCK AIG: SES 202.501
SPICER / DANA: 953721HD
VTO: VT9521
COFAP: SEC08411
NAKATA: NJH17-076S
IMA: AL-1076
MOTORACO: MA92100</t>
  </si>
  <si>
    <t>DEVIGILI: DG82030
STOCK AIG: SES 202.501
VTO: VT9628
NAKATA: NJH19-087S
IMA: AL-1087
MOTORACO: MA92100</t>
  </si>
  <si>
    <t>DEVIGILI: DG82010
STOCK AIG: SES 202.502
VTO: VT9627
NAKATA: NJH18-086S
IMA: AL-1086
MOTORACO: MA92058</t>
  </si>
  <si>
    <t>DEVIGILI: DG80160
MOTORACO: MA92038</t>
  </si>
  <si>
    <t>DEVIGILI: DG80161
MOTORACO: MA92022</t>
  </si>
  <si>
    <t>DEVIGILI: DG82004
VTO: VT9522
COFAP: SEC08412
NAKATA: NJH16-075S
IMA: AL-1075
PERFECT: KJH1626
MOTORACO: MA92011</t>
  </si>
  <si>
    <t xml:space="preserve">DEVIGILI: DG80860
</t>
  </si>
  <si>
    <t>DEVIGILI: DG80968
STOCK AIG: SES 203.502
SPICER / DANA: 953289HD
VTO: VT9502
PERFECT: KJH0300
MOTORACO: MA91078</t>
  </si>
  <si>
    <t>DEVIGILI: DG90969
STOCK AIG: SES 203.501
SPICER / DANA: 952390HD
VTO: VT9501
PERFECT: KJH0301
MOTORACO: MA91079</t>
  </si>
  <si>
    <t>DEVIGILI: DG80966
STOCK AIG: SES 203.503
SPICER / DANA: 951686HD
VTO: VT9503
COFAP: SEC04401
NAKATA: NJH1686HD
IMA: AL-1106
MOTORACO: MA91015</t>
  </si>
  <si>
    <t>DEVIGILI: DG80967
STOCK AIG: SES 203.504
SPICER / DANA: 951687HD
VTO: VT9712
COFAP: SEC04402
NAKATA: NJH1687HD
IMA: AL-1107
MOTORACO: MA91016</t>
  </si>
  <si>
    <t>DEVIGILI: DG82011
STOCK AIG: SES 203.506
VTO: VT9543
COFAP: SEC04403
NAKATA: NJH11-083S
IMA: AL-1083
PERFECT: KJH1624
MOTORACO: MA92061</t>
  </si>
  <si>
    <t>DEVIGILI: DG82012
STOCK AIG: SES 203.507
VTO: VT9519
COFAP: SEC04404
NAKATA: NJH11-084S
IMA: AL-1084
PERFECT: KJH1625
MOTORACO: MA92062</t>
  </si>
  <si>
    <t xml:space="preserve">DEVIGILI: DG80006
VTO: VT9996
NAKATA: NJH38-469S
IMA: AL-1469
PERFECT: KJH0429
</t>
  </si>
  <si>
    <t xml:space="preserve">DEVIGILI: DG80007
VTO: VT9995
NAKATA: NJH37-468S
IMA: AL-1468
</t>
  </si>
  <si>
    <t>DEVIGILI: DG80009
VTO: VT9608
NAKATA: NJH32-407S
IMA: AL-1407
MOTORACO: MA92159</t>
  </si>
  <si>
    <t>DEVIGILI: DG80399
VTO: VT9700
COFAP: SEC10002
NAKATA: NJH35-451S
IMA: AL-1451
MOTORACO: MA92135</t>
  </si>
  <si>
    <t>DEVIGILI: DG80398
VTO: VT9699
COFAP: SEC10001
NAKATA: NJH36-452S
IMA: AL-1452
MOTORACO: MA92144</t>
  </si>
  <si>
    <t>DEVIGILI: DG80105
VTO: VT9631
IMA: AL-1661
MOTORACO: MA92063</t>
  </si>
  <si>
    <t xml:space="preserve">DEVIGILI: DG80793
VTO: VT9788
</t>
  </si>
  <si>
    <t xml:space="preserve">DEVIGILI: DG80794
VTO: VT9834
</t>
  </si>
  <si>
    <t>DEVIGILI: DG80395
VTO: VT9718
MOTORACO: MA92147A46</t>
  </si>
  <si>
    <t>DEVIGILI: DG80394
VTO: VT9717
MOTORACO: MA92146A46</t>
  </si>
  <si>
    <t>DEVIGILI: DG80221
VTO: VT9709
COFAP: SEC32007
NAKATA: NJH09-182S
IMA: AL-1182
MOTORACO: MA92198A52</t>
  </si>
  <si>
    <t>DEVIGILI: DG82113
VTO: VT9581
COFAP: SEC39006
NAKATA: NJH11-079S
IMA: AL-1079
MOTORACO: MA93063</t>
  </si>
  <si>
    <t>DEVIGILI: DG82015
VTO: VT9580
COFAP: SEC39005
NAKATA: NJH12-122S
IMA: AL-1122
PERFECT: KJH3114
MOTORACO: MA92062MI</t>
  </si>
  <si>
    <t xml:space="preserve">IMA: AL-1415
</t>
  </si>
  <si>
    <t xml:space="preserve">PERFECT: KJH3115
</t>
  </si>
  <si>
    <t>DEVIGILI: DG82014
STOCK AIG: SES 207.508
SPICER / DANA: 953362HD
VTO: VT9746
COFAP: SEC39008
NAKATA: NJH04-010S
IMA: AL-1080
PERFECT: KJH9546
MOTORACO: MA93042MI</t>
  </si>
  <si>
    <t>DEVIGILI: DG80073
COFAP: SEC39007
MOTORACO: MA92072</t>
  </si>
  <si>
    <t>DEVIGILI: DG80011
STOCK AIG: SES 207.506
VTO: VT9511
COFAP: SEC39000
NAKATA: NJH07-308S
IMA: AL-1415
MOTORACO: MA94082A47</t>
  </si>
  <si>
    <t>DEVIGILI: DG80010
STOCK AIG: SES 207.505
VTO: VT9707
COFAP: SEC39001
NAKATA: NJH08-307S
IMA: AL-1416
MOTORACO: MA94083A47</t>
  </si>
  <si>
    <t>DEVIGILI: DG80011
STOCK AIG: SES 207.506
VTO: VT9511
COFAP: SEC39000
NAKATA: NJH07-308S
IMA: AL-1415
PERFECT: KJH3114
MOTORACO: MA94082A47</t>
  </si>
  <si>
    <t>DEVIGILI: DG80010
STOCK AIG: SES 207.505
VTO: VT9707
COFAP: SEC39001
NAKATA: NJH08-307S
IMA: AL-1416
PERFECT: KJH3115
MOTORACO: MA94083A47</t>
  </si>
  <si>
    <t xml:space="preserve">PERFECT: KJH3305
</t>
  </si>
  <si>
    <t>DEVIGILI: DG80075
VTO: VT9534
COFAP: SEC29001
NAKATA: NJH31-449S
IMA: AL-1449
MOTORACO: MA92099</t>
  </si>
  <si>
    <t>DEVIGILI: DG80408
COFAP: SEC29008
NAKATA: NJH39-001S
MOTORACO: MA92318</t>
  </si>
  <si>
    <t>DEVIGILI: DG80409
COFAP: SEC29007
NAKATA: NJH38-011S
MOTORACO: MA92317</t>
  </si>
  <si>
    <t>DEVIGILI: DG80220
STOCK AIG: SES 206.508
VTO: VT9620
MOTORACO: MA92042</t>
  </si>
  <si>
    <t>DEVIGILI: DG80219
STOCK AIG: SES 206.507
VTO: VT9619
MOTORACO: MA92027</t>
  </si>
  <si>
    <t>DEVIGILI: DG82019
STOCK AIG: SES 206.510
VTO: VT9510
MOTORACO: MA9510</t>
  </si>
  <si>
    <t xml:space="preserve">DEVIGILI: DG82020
STOCK AIG: SES 206.509
VTO: VT9509
</t>
  </si>
  <si>
    <t>DEVIGILI: DG82005
STOCK AIG: SES 206.504
VTO: VT9542
NAKATA: NJH35-017S
MOTORACO: MA9635</t>
  </si>
  <si>
    <t>DEVIGILI: DG82006
STOCK AIG: SES 206.503
VTO: VT9541
NAKATA: NJH34-273S
MOTORACO: MA95005A26</t>
  </si>
  <si>
    <t>DEVIGILI: DG82076
VTO: VT9505
PERFECT: KJH3129
MOTORACO: MA92076</t>
  </si>
  <si>
    <t>DEVIGILI: DG82077
STOCK AIG: SES 206.501
VTO: VT9504
PERFECT: KJH3130
MOTORACO: MA9504</t>
  </si>
  <si>
    <t>DEVIGILI: DG85080
VTO: VT9673
MOTORACO: MA9673</t>
  </si>
  <si>
    <t>DEVIGILI: DG85079
VTO: VT9672
MOTORACO: MA9672</t>
  </si>
  <si>
    <t>DEVIGILI: DG82024
STOCK AIG: SES 206.523
VTO: VT9515
COFAP: SEC18423
NAKATA: NJH28-465S
IMA: AL-1465
MOTORACO: MA9513</t>
  </si>
  <si>
    <t xml:space="preserve">PERFECT: KJH0611
</t>
  </si>
  <si>
    <t>DEVIGILI: DG82008
STOCK AIG: SES 206.520
VTO: VT9656
COFAP: SEC18424
NAKATA: NJH25-438S
IMA: AL-1438
MOTORACO: MA9516</t>
  </si>
  <si>
    <t>DEVIGILI: DG82007
STOCK AIG: SES 206.519
VTO: VT9513
COFAP: SEC18425
NAKATA: NJH26-439S
IMA: AL-1439
MOTORACO: MA9515</t>
  </si>
  <si>
    <t xml:space="preserve">DEVIGILI: DG80089
VTO: VT9822
NAKATA: NJH36-675S
IMA: AL-1529
</t>
  </si>
  <si>
    <t>DEVIGILI: DG85090
VTO: VT9964
NAKATA: NJH04-578S
IMA: AL-1170
MOTORACO: MA92022A51</t>
  </si>
  <si>
    <t>DEVIGILI: DG82081
DG92022
SPICER / DANA: 953922HD
VTO: VT9547
COFAP: SEC18428
NAKATA: NJH03-895S
NJH00-231S
IMA: AL-1169
AL-1072
PERFECT: KJH0600
MOTORACO: MA92173A51</t>
  </si>
  <si>
    <t>DEVIGILI: DG92018
VTO: VT9613
COFAP: SEC18429
NAKATA: NJH01-576S
IMA: AL-1074
PERFECT: KJH0601
MOTORACO: MA95232A51</t>
  </si>
  <si>
    <t>DEVIGILI: DG80001
VTO: VT9659
MOTORACO: MA92053</t>
  </si>
  <si>
    <t>DEVIGILI: DG80000
VTO: VT9658
MOTORACO: MA92219</t>
  </si>
  <si>
    <t>DEVIGILI: DG85016
MOTORACO: MA92016</t>
  </si>
  <si>
    <t>DEVIGILI: DG85015
MOTORACO: MA95015</t>
  </si>
  <si>
    <t xml:space="preserve">DEVIGILI: DG81315
VTO: VT9574
</t>
  </si>
  <si>
    <t xml:space="preserve">DEVIGILI: DG82023
STOCK AIG: SES 207.504
COFAP: SEC22006
NAKATA: NJH47-440S
IMA: AL-1440
</t>
  </si>
  <si>
    <t>DEVIGILI: DG82083
VTO: VT9622
MOTORACO: MA92123A48</t>
  </si>
  <si>
    <t>DEVIGILI: DG82022
STOCK AIG: SES 207.503
VTO: VT9621
COFAP: SEC22007
NAKATA: NJH48-441S
IMA: AL-1441
MOTORACO: MA92106A48</t>
  </si>
  <si>
    <t>DEVIGILI: DG80003
VTO: VT9682
COFAP: SEC22004
NAKATA: NJH45-432S
IMA: AL-1432
MOTORACO: MA92123A48</t>
  </si>
  <si>
    <t>DEVIGILI: DG80005
VTO: VT9681
COFAP: SEC22003
NAKATA: NJH46-432S
IMA: AL-1433
MOTORACO: MA92065A48</t>
  </si>
  <si>
    <t>DEVIGILI: DG80283
VTO: VT9731
NAKATA: NJH55-060S
IMA: AL-1579
MOTORACO: MA94099</t>
  </si>
  <si>
    <t>DEVIGILI: DG80970
VTO: VT9506
IMA: AL-1148
PERFECT: KJH0702
MOTORACO: MA93115</t>
  </si>
  <si>
    <t xml:space="preserve">DEVIGILI: DG80970
STOCK AIG: SES 207.501
SPICER / DANA: 951764HD
VTO: VT9506
IMA: AL-1148
</t>
  </si>
  <si>
    <t>STOCK AIG: SES 207.502
SPICER / DANA: 953540HD
VTO: VT9538
COFAP: SEC22005
NAKATA: NJH01-040S
IMA: AL-1081
MOTORACO: MA92046TO</t>
  </si>
  <si>
    <t xml:space="preserve">DEVIGILI: DG80857
VTO: VT9949
PERFECT: KJH5907
</t>
  </si>
  <si>
    <t xml:space="preserve">DEVIGILI: DG80076
VTO: VT9598
COFAP: SEC01405
NAKATA: NJH10-446S
IMA: AL-1446
PERFECT: KJH0835
</t>
  </si>
  <si>
    <t>DEVIGILI: DG89042
STOCK AIG: SES 204.502
VTO: VT9507
COFAP: SEC01402
NAKATA: NJH2042HD
IMA: AL-1061
PERFECT: KJH1402
MOTORACO: MA952042HD</t>
  </si>
  <si>
    <t>DEVIGILI: DG89043
STOCK AIG: SES 204.501
VTO: VT9508
COFAP: SEC01401
NAKATA: NJH2043HD
IMA: AL-1062
PERFECT: KJH1401
MOTORACO: MA952043HD</t>
  </si>
  <si>
    <t>FIESTA 02/16
KA 08/13</t>
  </si>
  <si>
    <r>
      <t>CX. DIREÇÃO HIDRAULICA (S/PV)</t>
    </r>
    <r>
      <rPr>
        <b/>
        <sz val="12"/>
        <color rgb="FFFF0000"/>
        <rFont val="Calibri"/>
        <family val="2"/>
        <scheme val="minor"/>
      </rPr>
      <t xml:space="preserve"> (  EMBALAGEM 2 PÇS  )</t>
    </r>
  </si>
  <si>
    <t>FIESTA 02/16
KA 08/13
(CORPO EM ALUMINIO)</t>
  </si>
  <si>
    <r>
      <t xml:space="preserve">MOBI 17/20
FIORINO 22/24
PARTNER 22/24
</t>
    </r>
    <r>
      <rPr>
        <b/>
        <sz val="12"/>
        <color rgb="FFFF0000"/>
        <rFont val="Calibri"/>
        <family val="2"/>
        <scheme val="minor"/>
      </rPr>
      <t>(CORPO EM ALUMINIO - ESTRIA GROSSA)</t>
    </r>
  </si>
  <si>
    <t>93344884
93303426</t>
  </si>
  <si>
    <t xml:space="preserve">AMPRI: 22119
</t>
  </si>
  <si>
    <t>19257638
95488647
96626519
95488653</t>
  </si>
  <si>
    <t xml:space="preserve">AMPRI: 22123
ZF/TRW: JPR1148
</t>
  </si>
  <si>
    <t>93389580
93336266
93223793
900279
26063109
26047546
660001
15900459S</t>
  </si>
  <si>
    <t xml:space="preserve">AMPRI: 22109
NAKATA: NCD30206S
</t>
  </si>
  <si>
    <t>94731846
660026
15900461S</t>
  </si>
  <si>
    <t xml:space="preserve">AMPRI: 22113
NAKATA: NCD30267
</t>
  </si>
  <si>
    <t>52098016
93344883
93383244
93384074
93388535
93389866
94707950</t>
  </si>
  <si>
    <t xml:space="preserve">AMPRI: 22114
DHB: 22026
NAKATA: NCDH30001
NCDH30003
ZF/TRW: JRP1382
</t>
  </si>
  <si>
    <t>93317163
93380005
93398257</t>
  </si>
  <si>
    <t xml:space="preserve">AMPRI: 22120
DHB: 23002
NAKATA: NCDH30006S
ZF/TRW: JTE1164
</t>
  </si>
  <si>
    <t xml:space="preserve">AMPRI: 22110
22111
</t>
  </si>
  <si>
    <t xml:space="preserve">52139594
52154366
52075418
A004920
</t>
  </si>
  <si>
    <t xml:space="preserve">AMPRI: 29574
NAKATA: NCDE30101
ZF/TRW: JRM638
</t>
  </si>
  <si>
    <t>52101439
94767096
52048196
95040652
95040656</t>
  </si>
  <si>
    <t xml:space="preserve">AMPRI: 22121
NAKATA: NCDH30005S
</t>
  </si>
  <si>
    <t>52086438
52086439</t>
  </si>
  <si>
    <t xml:space="preserve">AMPRI: 22152
DHB: 20038
ZF/TRW: JTE1334
</t>
  </si>
  <si>
    <t>95459325
95459327</t>
  </si>
  <si>
    <t>8620162
48500-54J50
48580-65D51
48500-65D50</t>
  </si>
  <si>
    <t xml:space="preserve">AMPRI: 22139
</t>
  </si>
  <si>
    <t>95298592
95298593
95298595
95962780</t>
  </si>
  <si>
    <t xml:space="preserve">NAKATA: NCK4328
ZF/TRW: JPR1184
</t>
  </si>
  <si>
    <t>5180032AD
4782960AK
4782341AM
68043033AB
4584572AD
4584572AE
484572AF</t>
  </si>
  <si>
    <t xml:space="preserve">MOPAR: 5180032AC
4782341AK
</t>
  </si>
  <si>
    <t>5006523AC
RL006523AD
4766527AD
4766527AE</t>
  </si>
  <si>
    <t>5151705AD/AE
5151705AF</t>
  </si>
  <si>
    <t>CN153A500CD</t>
  </si>
  <si>
    <t xml:space="preserve">AMPRI: 26125
NAKATA: NCDE20103
</t>
  </si>
  <si>
    <t>D3BC3200AB</t>
  </si>
  <si>
    <t xml:space="preserve">AMPRI: 26118
NAKATA: NCDE20101
</t>
  </si>
  <si>
    <t>7T4Z-3504-A
9T4Z-3504-F
8T4Z-3504-A
9T4Z-3504-C
9T4Z-3504-D
BT4Z-3504-C
9T4Z-3504-F</t>
  </si>
  <si>
    <t xml:space="preserve">AMPRI: 26130
</t>
  </si>
  <si>
    <t>98FU3A500AA
15900172
1041275
660016
15900172S</t>
  </si>
  <si>
    <t xml:space="preserve">AMPRI: 26013
26113
NAKATA: NCD20172
</t>
  </si>
  <si>
    <t>2N1C350ACA
98FU3504AM
96FB3200AH
YS6C3200DA
4088255
3937085
3972949</t>
  </si>
  <si>
    <t xml:space="preserve">AMPRI: 26119
</t>
  </si>
  <si>
    <t>2S653504EA
2S653504EB</t>
  </si>
  <si>
    <t xml:space="preserve">AMPRI: 26122
NAKATA: NCDH20001S
ZF/TRW: JRM445
</t>
  </si>
  <si>
    <t>3M51300DB
1539226
1306943
1322687</t>
  </si>
  <si>
    <t xml:space="preserve">AMPRI: 26117
ZF/TRW: JRM607
</t>
  </si>
  <si>
    <t>5M51-3200-EE
5M51-3200-EB
5M51-3200-E
5M51-3200-PA</t>
  </si>
  <si>
    <t xml:space="preserve">ZF/TRW: JPR850
</t>
  </si>
  <si>
    <t>98AG-3A500-AM
98AG-3A500-AL
98AG-3A500-AK
98AG-3A500-AH
1062127
1124082
1320525</t>
  </si>
  <si>
    <t xml:space="preserve">DHB: 353102
ZF/TRW: JPR138
</t>
  </si>
  <si>
    <t>6E5X-3504-D
7H6Z-3504-A
7E5Z-3V504-ARM</t>
  </si>
  <si>
    <t xml:space="preserve">ZF/TRW: JRM644
</t>
  </si>
  <si>
    <t>98KU3A500AA
7038517
6790705
6708565
6163015
660013
15900173S</t>
  </si>
  <si>
    <t xml:space="preserve">AMPRI: 26112
NAKATA: NCD20173
</t>
  </si>
  <si>
    <t>E3B13200A1B</t>
  </si>
  <si>
    <t xml:space="preserve">NAKATA: NCDE20102
</t>
  </si>
  <si>
    <t>1L5Z-3504-CARM
8L5Z-3504-E
9L5Z-3504-BRM
9L5Z-3504-E</t>
  </si>
  <si>
    <t xml:space="preserve">AMPRI: 26116
</t>
  </si>
  <si>
    <t>AB31-3200-BM
AB31-3200-BH
AB31-3200-BK
AB31-3200-DJ
AB31-3200-DL
AB31-3504-DG</t>
  </si>
  <si>
    <t xml:space="preserve">AMPRI: 26127
NAKATA: NCK20108
ZF/TRW: JRM671
</t>
  </si>
  <si>
    <t xml:space="preserve">6C11-3200-CB
6C11-3200-CC
6C11-3200-CD
6C11-3200-CE
</t>
  </si>
  <si>
    <t xml:space="preserve">AMPRI: 26120
ZF/TRW: JPR892
JPR893
</t>
  </si>
  <si>
    <t>5154519AC
R5154515AC
5105046AC
5105046AF
5105085AF</t>
  </si>
  <si>
    <t xml:space="preserve">ZF/TRW: JRM667
MOPAR: 5154519AC
R5154515AC
</t>
  </si>
  <si>
    <t xml:space="preserve">AMPRI: 27050
23123
NAKATA: NCDE10103
ZF/TRW: JRM635
</t>
  </si>
  <si>
    <t xml:space="preserve">52089292AE
4854700AB
52124800AB
</t>
  </si>
  <si>
    <t xml:space="preserve">MOPAR: 52128682AD
</t>
  </si>
  <si>
    <t>52124724AH
68078529AE
52124727AF
5181631AC
R8078525AC
R5181631AC</t>
  </si>
  <si>
    <t xml:space="preserve">ZF/TRW: JRM670
MOPAR: 52124724AH
</t>
  </si>
  <si>
    <t>19178051
20959045</t>
  </si>
  <si>
    <t xml:space="preserve">DHB: 19846
MOPAR: 20959045
</t>
  </si>
  <si>
    <t>57710-3K000
57710-3K210
57700-3L430
57700-3L400</t>
  </si>
  <si>
    <t xml:space="preserve">MANDO: 14A1065
ZF/TRW: JPR1162
</t>
  </si>
  <si>
    <t>56500-3X002
56500-3X200
56500-A5000</t>
  </si>
  <si>
    <t xml:space="preserve">MANDO: 14A2000
</t>
  </si>
  <si>
    <t>56500R1000</t>
  </si>
  <si>
    <t xml:space="preserve">AMPRI: 27063
NAKATA: NCDE80102
</t>
  </si>
  <si>
    <t>57700-4F000
73464</t>
  </si>
  <si>
    <t xml:space="preserve">AMPRI: 27032
DHB: 857005
MANDO: MHY1091
MHY192
MHY192751
NAKATA: NCDH70002
ZF/TRW: JPR1129
</t>
  </si>
  <si>
    <t>565002L301</t>
  </si>
  <si>
    <t xml:space="preserve">AMPRI: 27014
NAKATA: NCDE80101
</t>
  </si>
  <si>
    <t>57700-2S000</t>
  </si>
  <si>
    <t xml:space="preserve">ZF/TRW: JPR1172
</t>
  </si>
  <si>
    <t>57700-2S000
56500-2S001
56500-2S010
56500-3W000
19762</t>
  </si>
  <si>
    <t xml:space="preserve">AMPRI: 27004
MANDO: 56500-2S000
</t>
  </si>
  <si>
    <t>57710-26200</t>
  </si>
  <si>
    <t xml:space="preserve">MANDO: 14A1011
ZF/TRW: JPR1180
</t>
  </si>
  <si>
    <t>57700-2B000
57700-2B100</t>
  </si>
  <si>
    <t xml:space="preserve">AMPRI: 27003
MANDO: 14A1017
ZF/TRW: JPR1181
</t>
  </si>
  <si>
    <t>57700-2B210
57710-1U000
PR3608
FT3615
7108
K150218R</t>
  </si>
  <si>
    <t xml:space="preserve">AMPRI: 27060
MANDO: 14A1001
</t>
  </si>
  <si>
    <t>57710-38000
57700-38200</t>
  </si>
  <si>
    <t xml:space="preserve">MANDO: 14A1027
14A1031
</t>
  </si>
  <si>
    <t xml:space="preserve">57700-1F000
57700-2E000
57710-2E000
</t>
  </si>
  <si>
    <t xml:space="preserve">AMPRI: 27002
</t>
  </si>
  <si>
    <t>0K60A-32110
0K60A-32-110
0K71C-32110</t>
  </si>
  <si>
    <t xml:space="preserve">AMPRI: 27017
</t>
  </si>
  <si>
    <t>56500A7500
56500B1000</t>
  </si>
  <si>
    <t xml:space="preserve">NAKATA: NCK4013
ZF/TRW: JRM650
</t>
  </si>
  <si>
    <t>57710-1D010
57710-2G211
57710-2G221
57710-1D210
577101D210</t>
  </si>
  <si>
    <t xml:space="preserve">MANDO: 14A1105
</t>
  </si>
  <si>
    <t>57700-2J200
57700-2J001
57700-2J201
57700-2J900</t>
  </si>
  <si>
    <t>57700-1U000
57700-0W100</t>
  </si>
  <si>
    <t>46500-09006
46500-09009
46500-0900M</t>
  </si>
  <si>
    <t>32131096280
32131469273</t>
  </si>
  <si>
    <t xml:space="preserve">ZF/TRW: 7852.955.227
7852.955.228
7852.955.237
</t>
  </si>
  <si>
    <t>7853501232
7882501106
78525001924
32106795340</t>
  </si>
  <si>
    <t xml:space="preserve">ZF/TRW: JRP610
</t>
  </si>
  <si>
    <t>8E1422054E
8E1422054EX
8E1422066E
8E1422052</t>
  </si>
  <si>
    <t xml:space="preserve">AMPRI: 24122
ZF/TRW: 7831.974.244
7852.993.650
</t>
  </si>
  <si>
    <t>1322199080
1310352080</t>
  </si>
  <si>
    <t xml:space="preserve">AMPRI: 23113
</t>
  </si>
  <si>
    <t>82491037
5979883
15900126
15900126S
660007</t>
  </si>
  <si>
    <t xml:space="preserve">AMPRI: 23112
NAKATA: NCD10126
</t>
  </si>
  <si>
    <t>46450678
46540679
71722478</t>
  </si>
  <si>
    <t xml:space="preserve">AMPRI: 23114
NAKATA: NCDH10001
NCDH10002
NCDH10005S
</t>
  </si>
  <si>
    <t>52070812
52044921
52044919</t>
  </si>
  <si>
    <t xml:space="preserve">AMPRI: 23126
23127
NAKATA: NCDE10100
NCDE10101
ZF/TRW: JRM637
JRM660
</t>
  </si>
  <si>
    <t xml:space="preserve">NAKATA: NCDE10102
ZF/TRW: JRM668
</t>
  </si>
  <si>
    <t>97053477
7534669
7074796
590711
660010
15900134S</t>
  </si>
  <si>
    <t xml:space="preserve">AMPRI: 23109
NAKATA: NCD10134
</t>
  </si>
  <si>
    <t>7750258
4438408
4392510
660003
15900136S</t>
  </si>
  <si>
    <t xml:space="preserve">AMPRI: 23110
DHB: 18709
NAKATA: NCD10136
</t>
  </si>
  <si>
    <t>7527412
660002
15900137S</t>
  </si>
  <si>
    <t xml:space="preserve">AMPRI: 23111
NAKATA: NCD10137
</t>
  </si>
  <si>
    <t xml:space="preserve">AMPRI: 27015
</t>
  </si>
  <si>
    <t>9641871580
660011
15900521S</t>
  </si>
  <si>
    <t xml:space="preserve">AMPRI: 28111
NAKATA: NCD90001
</t>
  </si>
  <si>
    <t>7770000015
7770000016</t>
  </si>
  <si>
    <t xml:space="preserve">AMPRI: 28112
</t>
  </si>
  <si>
    <t xml:space="preserve">AMPRI: 28113
</t>
  </si>
  <si>
    <t xml:space="preserve">AMPRI: 25100
NAKATA: NCDH80001S
ZF/TRW: JPR627
</t>
  </si>
  <si>
    <t xml:space="preserve">AMPRI: 25101
NAKATA: NCDH80002S
</t>
  </si>
  <si>
    <t>7701466059
660024</t>
  </si>
  <si>
    <t xml:space="preserve">AMPRI: 29110
NAKATA: NCD40002
</t>
  </si>
  <si>
    <t>8200287866
8200136869
660023
15900458S</t>
  </si>
  <si>
    <t xml:space="preserve">AMPRI: 29120
NAKATA: NCD40003
</t>
  </si>
  <si>
    <t>490014281R</t>
  </si>
  <si>
    <t xml:space="preserve">AMPRI: 29129
NAKATA: NCDE40103
ZF/TRW: JRM646
</t>
  </si>
  <si>
    <t>490015346R
490014228R</t>
  </si>
  <si>
    <t xml:space="preserve">AMPRI: 29130
NAKATA: NCDE40105
ZF/TRW: JRM639
</t>
  </si>
  <si>
    <t xml:space="preserve">AMPRI: 29119
</t>
  </si>
  <si>
    <t>8200615149
6001547608
16900238S</t>
  </si>
  <si>
    <t xml:space="preserve">AMPRI: 29123
NAKATA: NCDH40005S
</t>
  </si>
  <si>
    <t>490014306R</t>
  </si>
  <si>
    <t xml:space="preserve">AMPRI: 29128
NAKATA: NCDH40006S
</t>
  </si>
  <si>
    <t>R9RIAM1729
R9000001729</t>
  </si>
  <si>
    <t xml:space="preserve">AMPRI: 29122
NAKATA: NCDH40001
</t>
  </si>
  <si>
    <t xml:space="preserve">AMPRI: 24118
</t>
  </si>
  <si>
    <t>86AU3503CA
81AB3503A1F
6124883
6124882
6085449
6081649
1627109
1610381
660014
15900057S</t>
  </si>
  <si>
    <t xml:space="preserve">AMPRI: 26011
26111
NAKATA: NCD20057
</t>
  </si>
  <si>
    <t xml:space="preserve">AMPRI: 24124
</t>
  </si>
  <si>
    <t>6RD423057N</t>
  </si>
  <si>
    <t xml:space="preserve">NAKATA: NCDE50102
ZF/TRW: JRM633
</t>
  </si>
  <si>
    <t>5Z1422055F</t>
  </si>
  <si>
    <t xml:space="preserve">NAKATA: NCDH50001S
</t>
  </si>
  <si>
    <t>377419063B
377419063
3074190635
660019
15900163S
15900157S
15900132S</t>
  </si>
  <si>
    <t xml:space="preserve">AMPRI: 24114
NAKATA: NCD50163
</t>
  </si>
  <si>
    <t>5U1419055
15900315S</t>
  </si>
  <si>
    <t xml:space="preserve">NAKATA: NCD50164
</t>
  </si>
  <si>
    <t xml:space="preserve">AMPRI: 24126
</t>
  </si>
  <si>
    <t>5U1419055B
16900255S</t>
  </si>
  <si>
    <t xml:space="preserve">AMPRI: 24125
NAKATA: NCDH50002S
</t>
  </si>
  <si>
    <t xml:space="preserve">AMPRI: 24123
</t>
  </si>
  <si>
    <t xml:space="preserve">AMPRI: 24122
</t>
  </si>
  <si>
    <t>2QB423057C</t>
  </si>
  <si>
    <t xml:space="preserve">AMPRI: 24131
NAKATA: NCDE50103
ZF/TRW: JRM669
</t>
  </si>
  <si>
    <t>1S1423057</t>
  </si>
  <si>
    <t xml:space="preserve">AMPRI: 24128
NAKATA: NCDE50101
</t>
  </si>
  <si>
    <t xml:space="preserve">AMPRI: 27011
</t>
  </si>
  <si>
    <t xml:space="preserve">AMPRI: 27012
</t>
  </si>
  <si>
    <t>53400T7SM030</t>
  </si>
  <si>
    <t xml:space="preserve">AMPRI: 27044
ZF/TRW: JRM643
</t>
  </si>
  <si>
    <t>53601SNAA61
53601SNAA51
53601SNAA12
53601SNAA01</t>
  </si>
  <si>
    <t xml:space="preserve">AMPRI: 27005
NAKATA: NCDH70005S
</t>
  </si>
  <si>
    <t>53400T5NM130</t>
  </si>
  <si>
    <t xml:space="preserve">AMPRI: 27045
NAKATA: NCDE70201
ZF/TRW: JRM644
</t>
  </si>
  <si>
    <t>4410A453</t>
  </si>
  <si>
    <t xml:space="preserve">AMPRI: 27019
NAKATA: NCDE60101
</t>
  </si>
  <si>
    <t>MB553340
MB333500</t>
  </si>
  <si>
    <t xml:space="preserve">AMPRI: 27006
NAKATA: NCDH60001S
</t>
  </si>
  <si>
    <t xml:space="preserve">AMPRI: 27033
</t>
  </si>
  <si>
    <t>49001JR800</t>
  </si>
  <si>
    <t xml:space="preserve">AMPRI: 27020
NAKATA: NCDH40007S
</t>
  </si>
  <si>
    <t>480019KE1B</t>
  </si>
  <si>
    <t xml:space="preserve">AMPRI: 27030
NAKATA: NCDE40101
</t>
  </si>
  <si>
    <t>480015RA0C</t>
  </si>
  <si>
    <t xml:space="preserve">NAKATA: NCDE40104
</t>
  </si>
  <si>
    <t xml:space="preserve">AMPRI: 27007
</t>
  </si>
  <si>
    <t xml:space="preserve">AMPRI: 27008
NAKATA: NCDE70101
ZF/TRW: JRM620
</t>
  </si>
  <si>
    <t xml:space="preserve">AMPRI: 27010
NAKATA: NCDH70001
</t>
  </si>
  <si>
    <t xml:space="preserve">AMPRI: 27009
NAKATA: NCDE70102
ZF/TRW: JRM621
</t>
  </si>
  <si>
    <t>442000K770</t>
  </si>
  <si>
    <t xml:space="preserve">AMPRI: 27001
NAKATA: NCDH70002
NCDH70003
</t>
  </si>
  <si>
    <t>442500K750
442500K730</t>
  </si>
  <si>
    <t xml:space="preserve">AMPRI: 27051
NAKATA: NCDH70004S
</t>
  </si>
  <si>
    <t>455100D360</t>
  </si>
  <si>
    <t xml:space="preserve">AMPRI: 27034
NAKATA: NCDE70104
</t>
  </si>
  <si>
    <t>455100D570</t>
  </si>
  <si>
    <t xml:space="preserve">AMPRI: 27042
NAKATA: NCDE70105
ZF/TRW: JRM642
</t>
  </si>
  <si>
    <r>
      <t>CX. DIREÇÃO HIDRAULICA (S/PV)</t>
    </r>
    <r>
      <rPr>
        <sz val="11"/>
        <color rgb="FFFF0000"/>
        <rFont val="Calibri"/>
        <family val="2"/>
        <scheme val="minor"/>
      </rPr>
      <t xml:space="preserve"> (  EMBALAGEM 2 PÇS  )</t>
    </r>
  </si>
  <si>
    <r>
      <t xml:space="preserve">MOBI 17/20
FIORINO 22/24
PARTNER 22/24
</t>
    </r>
    <r>
      <rPr>
        <sz val="11"/>
        <color rgb="FFFF0000"/>
        <rFont val="Calibri"/>
        <family val="2"/>
        <scheme val="minor"/>
      </rPr>
      <t>(ESTRIA GROSSA)</t>
    </r>
  </si>
  <si>
    <t>STRADA 22/...
PARTNER 22/... 
(ESTRIA GROSSA)</t>
  </si>
  <si>
    <t>KIT CORRENTE</t>
  </si>
  <si>
    <t>AUDI/VW</t>
  </si>
  <si>
    <t xml:space="preserve"> A3- A4- A5- Q5- GOLF- PASSAT */08-21 */MOTOR  1,8T 16V / 2,0T 16V EA888 */ 13 PCS/SET  */REF *SKF VKML 81309 A */COD.ANTERIOR- 8142030201</t>
  </si>
  <si>
    <t xml:space="preserve"> A3- A4- GOLF- PASSAT */98-08 */MOTOR  1,8 20V  */ 5 PCS/SET */OBS, Timing chain kit with VVT */REF *SKF VKML 41000 A</t>
  </si>
  <si>
    <t xml:space="preserve"> A3- A4- A5- Q5- GOLF- PASSAT */08-21 */MOTOR  1,8T 16V / 2,0T 16V EA888 */ 4 PCS/SET  */REF *SKF VKML 81308 A</t>
  </si>
  <si>
    <t>A1 */10-16 */MOTOR  1,4T 16V TFSI */ 7 PCS/SET  */REF *SKF VKML 81311 A</t>
  </si>
  <si>
    <t xml:space="preserve"> PASSAT- BORA */00-05 */MOTOR  2,6 BKK BDE AYL */ 10 PCS/SET  */REF *OK OK00114</t>
  </si>
  <si>
    <t>A3- A4- GOLF- PASSAT */98-08 */MOTOR  1,8 20V  */ 3 PCS/SET  */REF *SKF VKML 41300 A</t>
  </si>
  <si>
    <t>A3 A4 A5 A6 Q3 Q5 / GOLF JETTA PASSAT TIGUAN / MOTOR 2.0 TSFI</t>
  </si>
  <si>
    <t xml:space="preserve">  MINICOOPER */02-08 */MOTOR  1,6 16V  */ 6 PCS/SET  */REF *SKF VKML 48001 A</t>
  </si>
  <si>
    <t xml:space="preserve"> SERIE 3 (E30- 36) */90-94 */MOTOR  1,6T 16V M40 */ 4 PCS/SET  */REF *SKF VKML 88010 A</t>
  </si>
  <si>
    <t xml:space="preserve"> SERIE 1- X1 */07-16 */MOTOR  2,0T 16V N43/45 */ 4 PCS/SET  */REF *SKF VKML 88021 A</t>
  </si>
  <si>
    <t>SERIE 1- X1- 3 */05-15 */MOTOR  2,0T 16V N46 */ 4 PCS/SET */OBS, SEM PARAFUSO */REF *SKF VKML 88026 A</t>
  </si>
  <si>
    <t xml:space="preserve"> SERIE 1- 3- 7- MINICOOPER- ** */02-21 */MOTOR  1,6T 16V / 6,0T 48V N13/N73/N16/N12/14/18 */ ** PCS/SET  */REF *SKF VKML 88029 A</t>
  </si>
  <si>
    <t xml:space="preserve"> SERIE 3- 5- X3- X5- Z3- Z4 */** */MOTOR  ** ** */ 3 PCS/SET  */REF *SKF VKML 88600 A</t>
  </si>
  <si>
    <t xml:space="preserve"> X6 */09-14 */MOTOR  4,4 32V V8 N63B44A */ 11 PCS/SET  */REF *TAKAO KCR BM44</t>
  </si>
  <si>
    <t>SERIE 3- X3 -  SERIE 5- X5 */04- */MOTOR  2,0 N47D20A */ 9 PCS/SET  */REF *TAKAO KCR BM 30A</t>
  </si>
  <si>
    <t xml:space="preserve"> SERIE 1- 2- 3- 5- X1- X3 */11-16 */MOTOR  11-16 2,0T N20/N26 */ 7 PCS/SET  */REF *TAKAO KCR BM20B</t>
  </si>
  <si>
    <t>CAPTIVA MOTOR 3,6 V6 *OBS CORRENTE 11MM</t>
  </si>
  <si>
    <t>CAPTIVA */08-17 */MOTOR  2,4 16V ECOTEC */ 18 PCS/SET  */REF *SKF VKML 42001 A */COD.ANTERIOR- 8111300202</t>
  </si>
  <si>
    <t>CAPTIVA MOTOR 3,6 V6 *OBS CORRENTE 13MM</t>
  </si>
  <si>
    <t>CHEVROLET S10- BLAZER */96-03 */MOTOR  4,3 V6 12V VORTEC V6 */ 3 PCS/SET  */REF *SKF VKML 42000 A</t>
  </si>
  <si>
    <t>CHEVROLET CAPTIVA (SPORT) */08- */MOTOR  3,6 I6  */ 15 PCS/SET  */REF *SCHADEK 35,019</t>
  </si>
  <si>
    <t>CHEVROLET MALIBU- IMPALA- COLORADO */13- */MOTOR  2,5 / 2,0T LCV / LTG */ 10 PCS/SET  */REF *OK OK 00173P</t>
  </si>
  <si>
    <t>CHEVROLET CRUZE- MALIBU- EQUINOX */16- */MOTOR  1,4 / 1,5 LFV */ 10 PCS/SET  */REF *OK OK 00160CPV</t>
  </si>
  <si>
    <t>DODGE/JEEP</t>
  </si>
  <si>
    <t>DAKOTA 2.5 GASOLINA (99/...) (PARA BLOCO 150) ( Jeep cherokee 4cc 2.5) cherokee 2.5 1994 ate 2000</t>
  </si>
  <si>
    <t>Dakota 3.9 V6 (99/...) Bloco 239  Dodge Truck Jeep 5.0L/</t>
  </si>
  <si>
    <t xml:space="preserve"> COMPASS- FREEMONT */10-16 */MOTOR  2,4 16V  */ 8 PCS/SET  */REF *SKF VKML 42003 A</t>
  </si>
  <si>
    <t xml:space="preserve"> JOURNEY */08-11 */MOTOR  2,7 16V  */ 13 PCS/SET  */REF *SKF VKML 42004 A</t>
  </si>
  <si>
    <t>/04-05 */MOTOR  3,7 SOHC 225 V6 */ 14 PCS/SET  */REF *TAKAO KCR JE 37A</t>
  </si>
  <si>
    <t>GRAND CHEROKE- WRANGEL- ** */11-15 */MOTOR  3,6  */ 17 PCS/SET  */REF *OK OK00126</t>
  </si>
  <si>
    <t>ECOSPORT 2.0 2004/2012 / FOCUS 07-11 /MAZDA  04-09 )</t>
  </si>
  <si>
    <t>RANGER 4.0 2001/2008 / EXPLORER 4.0L 02-10</t>
  </si>
  <si>
    <t>RANGER motor 2,3  motor gasolina</t>
  </si>
  <si>
    <t xml:space="preserve">FORD </t>
  </si>
  <si>
    <t>FORD RANGER- TROLLER T4 */05-12 */MOTOR  3,0 16V POWER STROKE */ 11 PCS/SET  */REF *SKF VKML 44000 A */COD.ANTERIOR- 8115800203</t>
  </si>
  <si>
    <t>RANGER 2002 A 2018 MT Duratec 2.3 - 2.5</t>
  </si>
  <si>
    <t>MOTOR 2,3 FORD RANGER 2.3 16V GASOLINA 2001 ATÉ 2012 FORD FUSION 2.3 2.5 16V 2006 ATÉ 2012</t>
  </si>
  <si>
    <t>MOTOR 3,2 TD RANGER 2012-2016/10PZAS 3.2L 13-20 BT-50 11-16</t>
  </si>
  <si>
    <t>MOTOR 4,0L FORD Explorer 4.0L 97-02, Ranger 4.0L 01-02</t>
  </si>
  <si>
    <t>FORD RANGER */01-12 */MOTOR  2,3 16V  */ ** PCS/SET  */REF *SKF VKML 44001 A</t>
  </si>
  <si>
    <t>FORD RANGER- EXPLORER */95-02 */MOTOR  4,0 V6 12V  */ 5 PCS/SET  */REF *SKF VKML 44002 A</t>
  </si>
  <si>
    <t>FORD RANGER- FUSION */06-19 */MOTOR  2,3 16V / 2,5 16V  */ 10 PCS/SET  */REF *SKF VKML 44003 A</t>
  </si>
  <si>
    <t>FORD RANGER */12-21 */MOTOR  2,2 16V / 2,4 16V  */ 11 PCS/SET  */REF *SKF VKML 44004 A</t>
  </si>
  <si>
    <t>FORD RANGER- TROLLER T4 */05-12 */MOTOR  3,0 16V POWER STROKE */ ** PCS/SET  */REF *SKF VKML 44300 A</t>
  </si>
  <si>
    <t>FORD RANGER */12- */MOTOR  3,2 20V 5CC */ 12 PCS/SET  */REF *FASA 48669</t>
  </si>
  <si>
    <t>FORD ECOSPORT- FUSION- FOCUS- MONDEO */00-19 */MOTOR  2,0 16V DURTEC */ 8 PCS/SET  */REF *SKF VKML 44005 A */COD.ANTERIOR- 8115300201</t>
  </si>
  <si>
    <t>FORD ECOSPORT- FOCUS */03-13 */MOTOR  2,0 16V DURTEC HE */ 7 PCS/SET  */REF *SKF VKML 44006 A</t>
  </si>
  <si>
    <t>FORD/VW</t>
  </si>
  <si>
    <t>FORD/VW CORCEL- ESCORT- GOL- ** */...-96 */MOTOR  1,3 8V / 1,4 8V / 1,6 8V CHT */ 5 PCS/SET */OBS, SEM JUNTA */REF *SKF VKML 44007 A</t>
  </si>
  <si>
    <t>FORD FIESTA- KA- COURIER */96-00 */MOTOR  1,0 8V / 1,3 8V ENDURA */ 5 PCS/SET  */REF *SKF VKML 44301 A</t>
  </si>
  <si>
    <t>FORD FIESTA- KA- COURIER */96-99 */MOTOR  1,0 8V / 1,3 8V ENDURA */ 5 PCS/SET  */REF *SKF VKML 44302 A</t>
  </si>
  <si>
    <t>FORD FIESTA- ECOSPORT- KA- FOCUS */** */MOTOR  1,0 8V / 1,6 8V ZETEC ROCAN */ 6 PCS/SET */OBS, XS6E6M256AD（short） */REF *SKF VKML 84012 A</t>
  </si>
  <si>
    <t>FORD TRANSIT */08-11 */MOTOR  2,4 8V  */ 2 PCS/SET  */REF *SKF VKML 84602 A</t>
  </si>
  <si>
    <t>FORD EDGE */10- */MOTOR  3,5 V6 DURATEC */ 10 PCS/SET  */REF *SCHADEK 35,059</t>
  </si>
  <si>
    <t>FORD FUSION */09-12 */MOTOR  3,0 V6 24V  */ 9 PCS/SET  */REF *TAKAO KCR FO 30C</t>
  </si>
  <si>
    <t>FORD NOVO FOCUS */13-19 */MOTOR  2,0 16V L4 DOHC DURATEC DIRECT FLEX */ 8 PCS/SET  */REF *TAKAO KCR FO 21F</t>
  </si>
  <si>
    <t>FORD CONTOUR */95-00 */MOTOR  2,5 V6  */ 9 PCS/SET  */REF *OK OK00122</t>
  </si>
  <si>
    <t>FORD MUSTANG- TAURUS */88-04 */MOTOR  3,4 / 3,8 V6 3.8-3,4,C,R(230) */ 4 PCS/SET  */REF *OK OK00125</t>
  </si>
  <si>
    <t>FORD MUSTANG- F150 */11- */MOTOR  5,0 V8  */ 13 PCS/SET  */REF *OK OK00124</t>
  </si>
  <si>
    <t>FORD EDGE- MUSTANG */12- */MOTOR  3,5 V6 / 3,7 V6  */ 11 PCS/SET  */REF *OK OK 00142P</t>
  </si>
  <si>
    <t>FORD F250 */99-00 */MOTOR  5,4  */ 9 PCS/SET  */REF *TAKAO KCR FO 54</t>
  </si>
  <si>
    <t>FIAT DUCATO- JUMPER- BOXER */** */MOTOR  2,3 16V  */ 4 PCS/SET  */REF *SCHADEK 35,026 */COD.ANTERIOR- 8146330201</t>
  </si>
  <si>
    <t>FIAT/JEEP</t>
  </si>
  <si>
    <t>FIAT/JEEP ARGO- BRAVO- CRONOS- TORO- RENEGADE- ** */10- */MOTOR  1,8 16V E-TORQ */ 6 PCS/SET  */REF *SKF VKML 42002 A</t>
  </si>
  <si>
    <t>FIAT ARGO- MOBI- NOVO UNO */16- */MOTOR  1,0 6V L3 SOHC GSE */ 11 PCS/SET  */REF *OK OK 00155</t>
  </si>
  <si>
    <t>FIAT OUTOLANDER II -  FREELANDER */06-14 */MOTOR  2,2  */ 2 PCS/SET  */REF *TAKAO KCBO LR 22D</t>
  </si>
  <si>
    <t>HYUNDAI/KIA</t>
  </si>
  <si>
    <t>HYUNDAI/KIA H100- HR- - K2500- SORENTO */05-17 */MOTOR  2,5 16V  */ 16 PCS/SET  */REF *SCHADEK 35,083 */COD.ANTERIOR- 8134480201</t>
  </si>
  <si>
    <t>HYUNDAI/KIA HB20- PICANTO */12-21 */MOTOR  1,0 12V  */ 4 PCS/SET  */REF *SKF VKML 45300 A</t>
  </si>
  <si>
    <t>HYUNDAI/KIA HB20- CRETA- I30- TUCSON- ** */09-21 */MOTOR  1,6 16V GAMMA */ 6 PCS/SET  */REF *SKF VKML 45000 A</t>
  </si>
  <si>
    <t>HYUNDAI/KIA TUCSON- SONATA- OPTIMA- MAGENTIS */** */MOTOR  2,4 G4KC */ 11 PCS/SET  */REF *FASA 51131</t>
  </si>
  <si>
    <t>HYUNDAI/KIA ELANTRA- FORTE */11- */MOTOR  1,8 L4 GAS / 2,0 (ES/SX)  */ 4 PCS/SET  */REF *OK OK 00154S</t>
  </si>
  <si>
    <t>HYUNDAI AZERA */08- */MOTOR  3,3 V6  */ 18 PCS/SET  */REF *SCHADEK 35,072</t>
  </si>
  <si>
    <t>HYUNDAI HR COMPLETO COM ENGRENAGEM 00/...</t>
  </si>
  <si>
    <t>HONDA CIVIC- CR- V */05-11 */MOTOR  2,0 16V (SI) / 2,0 16V K20 */ 11 PCS/SET  */REF *SKF VKML 47002 A</t>
  </si>
  <si>
    <t>HONDA FIT */03-08 */MOTOR  1,4 8V L13A */ 6 PCS/SET  */REF *SKF VKML 47300 A */COD.ANTERIOR- 8163360201</t>
  </si>
  <si>
    <t>HONDA FIT */(ALL) */MOTOR  `1,5  */ 6 PCS/SET  */REF *SCHADEK 35,065</t>
  </si>
  <si>
    <t>HONDA HR- V- CIVIC */06-21 */MOTOR  1,8 16V R18A */ 5 PCS/SET  */REF *SKF VKML 47302 A */COD.ANTERIOR- 8163220211</t>
  </si>
  <si>
    <t>HONDA ACCORD */03- */MOTOR  2,4 16V  */ 11 PCS/SET  */REF *TAKAO KCR H 24</t>
  </si>
  <si>
    <t>HONDA CRV- ACCORD- CIVIC */16- */MOTOR  1,5T L15B5/L15B8 */ 8 PCS/SET  */REF *OK OK 00151P</t>
  </si>
  <si>
    <t>HONDA CIVIC 00/...</t>
  </si>
  <si>
    <t>IVECO DAILY 35S14- 45S14- 55C16- 70C16 */12-17 */MOTOR  `3,0 EURO III */ 16 PCS/SET  */REF *SCHADEK 35,089</t>
  </si>
  <si>
    <t>IVECO DAILY 35S14- 45S17- 55C17 */12-21 */MOTOR  3,0 16V EURO V */ ** PCS/SET */OBS, SEM JUNTA RETENTOR */REF *SKF VKML 43000 A</t>
  </si>
  <si>
    <t>IVECO DAILY 35S14- 45S14- 55C16 */07-12 */MOTOR  3,0 16V EURO III */ 16 PCS/SET  */REF *SKF VKML 83011 A */COD.ANTERIOR- 8147010201</t>
  </si>
  <si>
    <t>DAILY 3.0 16v F1C Completo Superior/ Inferior</t>
  </si>
  <si>
    <t>GRAND CHEROKEE 00/...</t>
  </si>
  <si>
    <t>MERCEDES-BENZ SPRINTER */ */MOTOR    */ 5 PCS/SET  */REF *SCHADEK 35,108 */COD.ANTERIOR- 8149800201</t>
  </si>
  <si>
    <t>MERCEDES-BENZ SPRINTER */ */MOTOR    */ 9 PCS/SET  */REF *SCHADEK 35,106</t>
  </si>
  <si>
    <t>MERCEDES-BENZ SPRINTER */11-21 */MOTOR  2,2 16V OM651 */ 6 PCS/SET  */REF *SKF VKML 48000 A</t>
  </si>
  <si>
    <t>MERCEDES-BENZ SPRINTER (311- 313- 411 */01-12 */MOTOR  2,2 16V CDI */ 2 PCS/SET  */REF *SKF VKML 48600 A</t>
  </si>
  <si>
    <t>MERCEDES-BENZ CLASSE A */99-05 */MOTOR  1,6 / 1,9  */ 6 PCS/SET  */REF *SCHADEK 35,103</t>
  </si>
  <si>
    <t>MERCEDES-BENZ CLASSE C 180K */10- */MOTOR  1,6 16V M271.910 */ 7 PCS/SET  */REF *OK OK 0087</t>
  </si>
  <si>
    <t>MERCEDES-BENZ CLASSE C 180- 200 */12- */MOTOR  1,8 16V M271.820 */ 8 PCS/SET  */REF *TAKAO KCR MZ 18 (parts)</t>
  </si>
  <si>
    <t>MERCEDES-BENZ CLASSE C -  CLASSE E */05 */MOTOR  3,0 M272.920 */ 7 PCS/SET  */REF *TAKAO KCR MZ 30</t>
  </si>
  <si>
    <t>MERCEDES-BENZ CLASSE C- E OM642.898 -  992 */05- */MOTOR   OM642.898 - 992 */ 6 PCS/SET  */REF *TAKAO KCR MZ 30D</t>
  </si>
  <si>
    <t>MERCEDES-BENZ SMART */01-05 */MOTOR  01-05 M160 */ 6 PCS/SET  */REF *TAKAO KCR SM 10</t>
  </si>
  <si>
    <t xml:space="preserve"> Pajero 2001 2019. Motor: 3.2 D | Motor 4m41 Mitsubishi L200 TRITON 2007 2019. Motor: 3.2 D | Motor 4m41 Skf VKML 95001</t>
  </si>
  <si>
    <t>TRITON 17/...</t>
  </si>
  <si>
    <t>MITSUBISHI PAJERO (SPORT) */99-07 */MOTOR  2,8 16V 4M40 */ 7 PCS/SET  */REF *SKF VKML 95001 A */COD.ANTERIOR- 8169760201</t>
  </si>
  <si>
    <t>PAJERO 2.8 MOTOR 4M40  4X2/4X4  CORRENTE DUPLA</t>
  </si>
  <si>
    <t>L200 Triton 4M41 / Pajero 3.2 16V Sport / Full Diesel</t>
  </si>
  <si>
    <t>MITSUBISHI PAJERO */92-02 */MOTOR  2,8 16V 4M40 */ 6 PCS/SET  */REF *SKF VKML 95000 A</t>
  </si>
  <si>
    <t>MITSUBISHI PAJERO */92-02 */MOTOR  2,8 16V 4M40 */ 6 PCS/SET  */REF *SKF VKML 95300 A</t>
  </si>
  <si>
    <t>MITSUBISHI L200- PAJERO */08-21 */MOTOR  3,2 16V 4M41 */ 4 PCS/SET  */REF *SKF VKML 95301 A</t>
  </si>
  <si>
    <t>MITSUBISHI L200 TRITON- PAJERO */** */MOTOR  3,2 4M41 C/ENGR */ 11 PCS/SET  */REF *FASA 51556</t>
  </si>
  <si>
    <t>MITSUBISHI PAJERO IV */10-17 */MOTOR  3,2 4M41 */ 11 PCS/SET  */REF *OK OK 0084</t>
  </si>
  <si>
    <t>FRONTIER 07/08  / Pathfinder 2.5  DIESEL 00/... MT 140 CV</t>
  </si>
  <si>
    <t>FRONTIER 2.5 16V  4 ENGRENAGENS 1 CORRENTE DUPLA</t>
  </si>
  <si>
    <t>FRONTIER QR25DE 2,5 16V T31  13/...</t>
  </si>
  <si>
    <t>Frontier SEL 2.5 COMP. DUPLA 08-12 *FASA 39761</t>
  </si>
  <si>
    <t xml:space="preserve">FRONTIER  2.3 16V / MASTER 2.3 16V - ENGRENAGEM PEQUENA 21 DENTES FURO 38 MM ENGRENAGEM </t>
  </si>
  <si>
    <t>NISSAN FRONTIER- PATHFINDER */08-12 */MOTOR  2,5 16V YD25 */ 19 PCS/SET  */REF *SKF VKML 46000 A</t>
  </si>
  <si>
    <t>Nissan Livina 1.8L 16V Mot. MR18 09-14  Nissan Tiida 1.8L 16V 
Mot. MR18 09-13 Renault Fluence 2.0L 16V Mot. M4R 11-18  Nissan Sentra 2.0L 16v 10-21</t>
  </si>
  <si>
    <t>NISSAN/RENAULT</t>
  </si>
  <si>
    <t>NISSAN/RENAULT MARCH- VERSA- KICK- DUSTER- ** */11-21 */MOTOR  1,6 16V HR16DE / SCE */ 10 PCS/SET  */REF *SKF VKML 46001 A</t>
  </si>
  <si>
    <t>NISSAN/RENAULT TIIDA- LIVINA- SENTRA- FLUENCE */09-21 *
/MOTOR  1,8 16V / 2,0 16V MR18 / M4R */ 10 PCS/SET  */REF *SKF VKML 46004 A */COD.ANTERIOR- 8170860201</t>
  </si>
  <si>
    <t>NISSAN 350Z- MURANO */03-08 */MOTOR  3,5 V6 VQ35DE */ 12 PCS/SET  */REF *OK OK00130</t>
  </si>
  <si>
    <t>NISSAN ** */95-06 */MOTOR  1,5 / 1,8 16V QG18DE */ 8 PCS/SET  */REF *TAKAO KCR D 18A</t>
  </si>
  <si>
    <t>NISSAN 240SX */91-98 */MOTOR  2,4 KA24DE */ 14 PCS/SET  */REF *TAKAO KCR D 24</t>
  </si>
  <si>
    <t>NISSAN ALTIMA */93-97 */MOTOR  2,4 KA24DE */ 14 PCS/SET  */REF *TAKAO KCR D 24L</t>
  </si>
  <si>
    <t>PEUGEOT/CITROEN</t>
  </si>
  <si>
    <t>PEUGEOT/CITROEN C4- C5- DS3- 208- 308- ** */10-20 */MOTOR  1,6 16V THP */ 7 PCS/SET  */REF *SKF VKML 83001 A</t>
  </si>
  <si>
    <t xml:space="preserve">MASTER 2.3 16v Euro V | Motor M9T Euro 5 - 2012 2014 2015 2018  </t>
  </si>
  <si>
    <t>RENAULT CLIO- R19- TWINGO */93-00 */MOTOR  1,6 8V / 1,2 8V  */ 4 PCS/SET  */REF *SKF VKML 46002 A</t>
  </si>
  <si>
    <t>SsangYong KORANDO */10-16 */MOTOR  2,0T G20D */ 7 PCS/SET  */REF *TAKAO KCR SS 20D</t>
  </si>
  <si>
    <t>SUZUKI GRAND VITARA- SX4 */98-16 */MOTOR  2,0 16V JA20A */ 11 PCS/SET  */REF *SKF VKML 96000 A */COD.ANTERIOR- 8173560201</t>
  </si>
  <si>
    <t xml:space="preserve">JIMNY 1.3 16v </t>
  </si>
  <si>
    <t xml:space="preserve">COROLLA 1.6 1.8  16V </t>
  </si>
  <si>
    <t>Corolla 1.6 16V 3zzfe 03 &gt; Corolla 1.8 16V 1zzfe 03 &gt;</t>
  </si>
  <si>
    <t>HILUX 16- 2,4D 16V 13506-0E010</t>
  </si>
  <si>
    <t>TOYOTA HILUX */05- */MOTOR  2,7 2TR-FE */ 16 PCS/SET  */REF *OK OK 00153CP</t>
  </si>
  <si>
    <t>TOYOTA HILUX */05- */MOTOR  2,7 2TR-FE */ 16 PCS/SET  */REF *TAKAO KCR TO 27B</t>
  </si>
  <si>
    <t>TOYOTA YARIS- ETIOS */12-21 */MOTOR  1,3 16V - 1,5 16V  */ 7 PCS/SET  */REF *SKF VKML 41001 A</t>
  </si>
  <si>
    <t>TOYOTA COROLLA */02-14 */MOTOR  1,8 16V  */ 8 PCS/SET  */REF *SKF VKML 91000 A</t>
  </si>
  <si>
    <t>TOYOTA PREVIA */90-94 */MOTOR  2,4 2TZ-FE  */ 8 PCS/SET  */REF *OK OK00127</t>
  </si>
  <si>
    <t>TOYOTA RAV4- CAMRY */10-12 */MOTOR  2,5 AR/2AR */ 6 PCS/SET  */REF *TAKAO KCR TO 25</t>
  </si>
  <si>
    <t>TOYOTA ** */92-98 */MOTOR  4,5 1FZ-FE */ 6 PCS/SET  */REF *TAKAO KCR TO 45E</t>
  </si>
  <si>
    <t>TOYOTA COROLLA */02-14 */MOTOR  1,8 16V  */ 7 PCS/SET  */REF *SKF VKML 41302 A</t>
  </si>
  <si>
    <t>TOYOTA RAV4 */01-16 */MOTOR  2,0 16V / 2,4 16V 1AZ/2AZ */ ** PCS/SET  */REF *SKF VKML 91307 A</t>
  </si>
  <si>
    <t>TOYOTA ETIOS- YARIS */16- */MOTOR  1,5 16V L4 2NR */ 6 PCS/SET  */REF *TAKAO KCR TO 15A</t>
  </si>
  <si>
    <t xml:space="preserve">VW BEETLE 2.0 TSI 2011 – 2016 
VW GOLF/JETTA 2.0 TSI 2009 – 2013 
VW TIGUAN 2.0 TFSI 2007 – 2018 
VW PASSAT 2.0 FSI 2005 – 2010
 AUDI A3 2.0 TFSI 2008 – 2013 
AUDI Q3 2.0 TFSI 2011 – 2018 AUDI A4 2.0 TFSI 2009 – 2016 AUDI A5 2.0 TFSI 2009 – 2016 </t>
  </si>
  <si>
    <t>VW JETTA */06-10 */MOTOR   */   */REF *SKF VKML 41301 A</t>
  </si>
  <si>
    <t>VW TIGUAN */14- */MOTOR   */   */REF *TAKAO KCR AU 14T</t>
  </si>
  <si>
    <t>CAPTIVA (automatica )</t>
  </si>
  <si>
    <t>HILUX ( gasolina automatica )</t>
  </si>
  <si>
    <t>HILUX (diesel automatica )</t>
  </si>
  <si>
    <t>HILUX (diesel manual )</t>
  </si>
  <si>
    <t>SW4 (automatica)</t>
  </si>
  <si>
    <t>TOWNER JR / START (TODAS )</t>
  </si>
  <si>
    <t>TOWNER JR / VAN 07/12</t>
  </si>
  <si>
    <t>7128015910</t>
  </si>
  <si>
    <t>QQ 11/15</t>
  </si>
  <si>
    <t>7123026010</t>
  </si>
  <si>
    <t>ISAKA</t>
  </si>
  <si>
    <t>CAPO</t>
  </si>
  <si>
    <t>CUBO RODA.DIANT. C/ ROLAMENTO</t>
  </si>
  <si>
    <t>GENÉRICO</t>
  </si>
  <si>
    <t>YOKOMITSU</t>
  </si>
  <si>
    <t>GRUPO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</si>
</sst>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2"/>
      <color rgb="FFC00000"/>
      <name val="Calibri"/>
      <family val="2"/>
      <scheme val="minor"/>
    </font>
    <font>
      <u/>
      <sz val="11"/>
      <color theme="10"/>
      <name val="Calibri"/>
      <family val="2"/>
      <scheme val="minor"/>
    </font>
    <font>
      <sz val="12"/>
      <name val="Calibri"/>
      <family val="2"/>
      <scheme val="minor"/>
    </font>
    <font>
      <sz val="12"/>
      <name val="Calibri"/>
      <family val="2"/>
    </font>
    <font>
      <b/>
      <sz val="12"/>
      <name val="Calibri"/>
      <family val="2"/>
      <scheme val="minor"/>
    </font>
    <font>
      <b/>
      <sz val="12"/>
      <color theme="1"/>
      <name val="Calibri"/>
      <family val="2"/>
      <scheme val="minor"/>
    </font>
    <font>
      <b/>
      <sz val="12"/>
      <name val="Calibri"/>
      <family val="2"/>
    </font>
    <font>
      <b/>
      <sz val="12"/>
      <color rgb="FFFF0000"/>
      <name val="Calibri"/>
      <family val="2"/>
      <scheme val="minor"/>
    </font>
    <font>
      <b/>
      <sz val="12"/>
      <color rgb="FFFF0000"/>
      <name val="Calibri"/>
      <family val="2"/>
    </font>
    <font>
      <sz val="11"/>
      <name val="Calibri"/>
      <family val="2"/>
      <scheme val="minor"/>
    </font>
    <font>
      <b/>
      <sz val="11"/>
      <name val="Calibri"/>
      <family val="2"/>
      <scheme val="minor"/>
    </font>
    <font>
      <sz val="12"/>
      <color theme="1"/>
      <name val="Calibri"/>
      <family val="2"/>
      <scheme val="minor"/>
    </font>
    <font>
      <sz val="11"/>
      <color rgb="FFFF0000"/>
      <name val="Calibri"/>
      <family val="2"/>
      <scheme val="minor"/>
    </font>
    <font>
      <b/>
      <sz val="12"/>
      <color theme="1"/>
      <name val="Calibri"/>
      <family val="2"/>
    </font>
    <font>
      <b/>
      <sz val="11"/>
      <color rgb="FFFF0000"/>
      <name val="Calibri"/>
      <family val="2"/>
      <scheme val="minor"/>
    </font>
    <font>
      <b/>
      <sz val="12"/>
      <color theme="0"/>
      <name val="Calibri"/>
      <family val="2"/>
      <scheme val="minor"/>
    </font>
    <font>
      <sz val="10"/>
      <name val="Arial"/>
      <family val="2"/>
    </font>
    <font>
      <b/>
      <u/>
      <sz val="12"/>
      <color theme="10"/>
      <name val="Calibri"/>
      <family val="2"/>
      <scheme val="minor"/>
    </font>
    <font>
      <b/>
      <sz val="12"/>
      <color theme="4" tint="-0.249977111117893"/>
      <name val="Calibri"/>
      <family val="2"/>
      <scheme val="minor"/>
    </font>
    <font>
      <sz val="9"/>
      <color indexed="81"/>
      <name val="Segoe UI"/>
      <family val="2"/>
    </font>
    <font>
      <b/>
      <sz val="9"/>
      <color indexed="81"/>
      <name val="Segoe UI"/>
      <family val="2"/>
    </font>
    <font>
      <b/>
      <sz val="11"/>
      <color theme="0"/>
      <name val="Calibri"/>
      <family val="2"/>
      <scheme val="minor"/>
    </font>
    <font>
      <b/>
      <u/>
      <sz val="11"/>
      <color theme="10"/>
      <name val="Calibri"/>
      <family val="2"/>
      <scheme val="minor"/>
    </font>
  </fonts>
  <fills count="8">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
      <patternFill patternType="solid">
        <fgColor rgb="FF7030A0"/>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theme="9" tint="0.79998168889431442"/>
        <bgColor theme="9" tint="0.79998168889431442"/>
      </patternFill>
    </fill>
  </fills>
  <borders count="11">
    <border>
      <left/>
      <right/>
      <top/>
      <bottom/>
      <diagonal/>
    </border>
    <border>
      <left style="dashDot">
        <color rgb="FFFFFF00"/>
      </left>
      <right style="dashDot">
        <color rgb="FFFFFF00"/>
      </right>
      <top style="dashDot">
        <color rgb="FFFFFF00"/>
      </top>
      <bottom style="dashDot">
        <color rgb="FFFFFF00"/>
      </bottom>
      <diagonal/>
    </border>
    <border>
      <left style="dashDot">
        <color rgb="FFFFFF00"/>
      </left>
      <right style="dashDot">
        <color rgb="FFFFFF00"/>
      </right>
      <top style="dashDot">
        <color rgb="FFFFFF00"/>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top style="double">
        <color theme="9"/>
      </top>
      <bottom style="thin">
        <color theme="9" tint="0.39997558519241921"/>
      </bottom>
      <diagonal/>
    </border>
    <border>
      <left style="thin">
        <color theme="9" tint="0.39997558519241921"/>
      </left>
      <right/>
      <top style="double">
        <color theme="9"/>
      </top>
      <bottom/>
      <diagonal/>
    </border>
    <border>
      <left/>
      <right/>
      <top style="thin">
        <color theme="9" tint="0.39997558519241921"/>
      </top>
      <bottom/>
      <diagonal/>
    </border>
    <border>
      <left style="thin">
        <color theme="9" tint="0.39997558519241921"/>
      </left>
      <right/>
      <top style="thin">
        <color theme="9" tint="0.39997558519241921"/>
      </top>
      <bottom/>
      <diagonal/>
    </border>
    <border>
      <left/>
      <right style="thin">
        <color theme="9" tint="0.39997558519241921"/>
      </right>
      <top style="thin">
        <color theme="9" tint="0.39997558519241921"/>
      </top>
      <bottom style="thin">
        <color theme="9" tint="0.39997558519241921"/>
      </bottom>
      <diagonal/>
    </border>
    <border>
      <left/>
      <right style="thin">
        <color theme="9" tint="0.39997558519241921"/>
      </right>
      <top style="thin">
        <color theme="9" tint="0.39997558519241921"/>
      </top>
      <bottom/>
      <diagonal/>
    </border>
  </borders>
  <cellStyleXfs count="3">
    <xf numFmtId="0" fontId="0" fillId="0" borderId="0"/>
    <xf numFmtId="0" fontId="2" fillId="0" borderId="0" applyNumberFormat="0" applyFill="0" applyBorder="0" applyAlignment="0" applyProtection="0"/>
    <xf numFmtId="0" fontId="17" fillId="0" borderId="0"/>
  </cellStyleXfs>
  <cellXfs count="117">
    <xf numFmtId="0" fontId="0" fillId="0" borderId="0" xfId="0"/>
    <xf numFmtId="0" fontId="3" fillId="0" borderId="0" xfId="0" applyFont="1" applyAlignment="1">
      <alignment horizontal="center" vertical="center" wrapText="1"/>
    </xf>
    <xf numFmtId="49" fontId="0" fillId="0" borderId="0" xfId="0" applyNumberFormat="1"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49" fontId="12" fillId="0" borderId="0" xfId="0" applyNumberFormat="1" applyFont="1" applyAlignment="1">
      <alignment horizontal="center" vertical="center" wrapText="1"/>
    </xf>
    <xf numFmtId="0" fontId="6" fillId="0" borderId="0" xfId="0" applyFont="1" applyAlignment="1">
      <alignment horizontal="center" vertical="center" wrapText="1"/>
    </xf>
    <xf numFmtId="49" fontId="0" fillId="0" borderId="0" xfId="0" applyNumberFormat="1"/>
    <xf numFmtId="49" fontId="0" fillId="0" borderId="0" xfId="0" quotePrefix="1" applyNumberFormat="1"/>
    <xf numFmtId="0" fontId="0" fillId="0" borderId="0" xfId="0" quotePrefix="1"/>
    <xf numFmtId="0" fontId="0" fillId="3" borderId="0" xfId="0" applyFill="1"/>
    <xf numFmtId="49" fontId="0" fillId="3" borderId="0" xfId="0" applyNumberFormat="1" applyFill="1"/>
    <xf numFmtId="17" fontId="0" fillId="0" borderId="0" xfId="0" quotePrefix="1" applyNumberFormat="1"/>
    <xf numFmtId="0" fontId="0" fillId="3" borderId="0" xfId="0" quotePrefix="1" applyFill="1"/>
    <xf numFmtId="0" fontId="5" fillId="0" borderId="0" xfId="0" applyFont="1" applyAlignment="1">
      <alignment horizontal="left" vertical="center" wrapText="1"/>
    </xf>
    <xf numFmtId="0" fontId="5" fillId="0" borderId="0" xfId="0" applyFont="1" applyAlignment="1">
      <alignment vertical="center" wrapText="1"/>
    </xf>
    <xf numFmtId="0" fontId="0" fillId="3" borderId="0" xfId="0" applyFill="1" applyAlignment="1">
      <alignment vertical="center" wrapText="1"/>
    </xf>
    <xf numFmtId="49" fontId="1" fillId="0" borderId="0" xfId="0" applyNumberFormat="1" applyFont="1" applyAlignment="1">
      <alignment horizontal="center" vertical="center" wrapText="1"/>
    </xf>
    <xf numFmtId="0" fontId="12" fillId="0" borderId="0" xfId="0" applyFont="1" applyAlignment="1">
      <alignment horizontal="center" vertical="center" wrapText="1"/>
    </xf>
    <xf numFmtId="11" fontId="12" fillId="0" borderId="0" xfId="0" applyNumberFormat="1" applyFont="1" applyAlignment="1">
      <alignment horizontal="center" vertical="center" wrapText="1"/>
    </xf>
    <xf numFmtId="0" fontId="5" fillId="0" borderId="0" xfId="0" applyFont="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6" fillId="0" borderId="0" xfId="0" applyFont="1" applyAlignment="1">
      <alignment vertical="center" wrapText="1"/>
    </xf>
    <xf numFmtId="0" fontId="6" fillId="0" borderId="1" xfId="0" applyFont="1" applyBorder="1" applyAlignment="1">
      <alignment vertical="center" wrapText="1"/>
    </xf>
    <xf numFmtId="49" fontId="6" fillId="0" borderId="0" xfId="0" applyNumberFormat="1" applyFont="1" applyAlignment="1">
      <alignment vertical="center" wrapText="1"/>
    </xf>
    <xf numFmtId="0" fontId="18" fillId="0" borderId="0" xfId="1" applyFont="1" applyFill="1" applyBorder="1" applyAlignment="1">
      <alignment horizontal="center" vertical="center" wrapText="1"/>
    </xf>
    <xf numFmtId="0" fontId="3" fillId="0" borderId="0" xfId="0" applyFont="1" applyAlignment="1">
      <alignment vertical="center" wrapText="1"/>
    </xf>
    <xf numFmtId="17" fontId="6" fillId="0" borderId="0" xfId="0" quotePrefix="1" applyNumberFormat="1" applyFont="1" applyAlignment="1">
      <alignment vertical="center" wrapText="1"/>
    </xf>
    <xf numFmtId="16" fontId="6" fillId="0" borderId="0" xfId="0" quotePrefix="1" applyNumberFormat="1" applyFont="1" applyAlignment="1">
      <alignment vertical="center" wrapText="1"/>
    </xf>
    <xf numFmtId="0" fontId="10" fillId="0" borderId="0" xfId="1" applyNumberFormat="1" applyFont="1" applyFill="1" applyBorder="1" applyAlignment="1">
      <alignment vertical="center" wrapText="1"/>
    </xf>
    <xf numFmtId="0" fontId="3" fillId="3" borderId="0" xfId="0" applyFont="1" applyFill="1" applyAlignment="1">
      <alignment horizontal="center" vertical="center" wrapText="1"/>
    </xf>
    <xf numFmtId="0" fontId="19" fillId="0" borderId="0" xfId="0" applyFont="1" applyAlignment="1">
      <alignment vertical="center" wrapText="1"/>
    </xf>
    <xf numFmtId="0" fontId="5" fillId="0" borderId="0" xfId="0" quotePrefix="1" applyFont="1" applyAlignment="1">
      <alignment vertical="center" wrapText="1"/>
    </xf>
    <xf numFmtId="49" fontId="3" fillId="0" borderId="0" xfId="0" applyNumberFormat="1" applyFont="1" applyAlignment="1">
      <alignment horizontal="center" vertical="center" wrapText="1"/>
    </xf>
    <xf numFmtId="49" fontId="6" fillId="0" borderId="0" xfId="0" quotePrefix="1" applyNumberFormat="1" applyFont="1" applyAlignment="1">
      <alignment vertical="center" wrapText="1"/>
    </xf>
    <xf numFmtId="0" fontId="6" fillId="0" borderId="0" xfId="0" quotePrefix="1" applyFont="1" applyAlignment="1">
      <alignment vertical="center" wrapText="1"/>
    </xf>
    <xf numFmtId="0" fontId="18" fillId="3" borderId="0" xfId="1" applyFont="1" applyFill="1" applyBorder="1" applyAlignment="1">
      <alignment horizontal="center" vertical="center" wrapText="1"/>
    </xf>
    <xf numFmtId="0" fontId="3" fillId="3" borderId="0" xfId="0" applyFont="1" applyFill="1" applyAlignment="1">
      <alignment vertical="center" wrapText="1"/>
    </xf>
    <xf numFmtId="17" fontId="6" fillId="0" borderId="0" xfId="0" applyNumberFormat="1" applyFont="1" applyAlignment="1">
      <alignment vertical="center" wrapText="1"/>
    </xf>
    <xf numFmtId="0" fontId="3" fillId="2" borderId="0" xfId="0" applyFont="1" applyFill="1" applyAlignment="1">
      <alignment vertical="center" wrapText="1"/>
    </xf>
    <xf numFmtId="49" fontId="5" fillId="0" borderId="0" xfId="0" applyNumberFormat="1" applyFont="1" applyAlignment="1">
      <alignment vertical="center" wrapText="1"/>
    </xf>
    <xf numFmtId="0" fontId="16" fillId="4" borderId="0" xfId="0" applyFont="1" applyFill="1" applyAlignment="1">
      <alignment vertical="center" wrapText="1"/>
    </xf>
    <xf numFmtId="0" fontId="7" fillId="0" borderId="0" xfId="0" applyFont="1" applyAlignment="1">
      <alignment vertical="center" wrapText="1"/>
    </xf>
    <xf numFmtId="16" fontId="5" fillId="0" borderId="0" xfId="0" quotePrefix="1" applyNumberFormat="1" applyFont="1" applyAlignment="1">
      <alignment vertical="center" wrapText="1"/>
    </xf>
    <xf numFmtId="16" fontId="6" fillId="0" borderId="0" xfId="0" applyNumberFormat="1" applyFont="1" applyAlignment="1">
      <alignment vertical="center" wrapText="1"/>
    </xf>
    <xf numFmtId="49" fontId="5" fillId="0" borderId="0" xfId="0" quotePrefix="1" applyNumberFormat="1" applyFont="1" applyAlignment="1">
      <alignment vertical="center" wrapText="1"/>
    </xf>
    <xf numFmtId="0" fontId="4" fillId="0" borderId="0" xfId="0" applyFont="1" applyAlignment="1">
      <alignment horizontal="center" vertical="center" wrapText="1"/>
    </xf>
    <xf numFmtId="0" fontId="7" fillId="0" borderId="0" xfId="0" applyFont="1" applyAlignment="1">
      <alignment horizontal="left" vertical="center" wrapText="1"/>
    </xf>
    <xf numFmtId="0" fontId="5" fillId="0" borderId="2" xfId="0" applyFont="1" applyBorder="1" applyAlignment="1">
      <alignment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2" borderId="1" xfId="0" applyFont="1" applyFill="1" applyBorder="1" applyAlignment="1">
      <alignment vertical="center" wrapText="1"/>
    </xf>
    <xf numFmtId="49" fontId="3" fillId="0" borderId="1" xfId="0" applyNumberFormat="1" applyFont="1" applyBorder="1" applyAlignment="1">
      <alignment horizontal="center" vertical="center" wrapText="1"/>
    </xf>
    <xf numFmtId="0" fontId="6" fillId="0" borderId="2" xfId="0" applyFont="1" applyBorder="1" applyAlignment="1">
      <alignment vertical="center" wrapText="1"/>
    </xf>
    <xf numFmtId="0" fontId="3" fillId="0" borderId="2" xfId="0" applyFont="1" applyBorder="1" applyAlignment="1">
      <alignment vertical="center" wrapText="1"/>
    </xf>
    <xf numFmtId="0" fontId="5" fillId="5" borderId="0" xfId="0" applyFont="1" applyFill="1" applyAlignment="1">
      <alignment vertical="center" wrapText="1"/>
    </xf>
    <xf numFmtId="0" fontId="6" fillId="0" borderId="0" xfId="0" applyFont="1" applyAlignment="1">
      <alignment horizontal="left" vertical="center" wrapText="1"/>
    </xf>
    <xf numFmtId="0" fontId="11" fillId="0" borderId="0" xfId="0" applyFont="1" applyAlignment="1">
      <alignment horizontal="center" vertical="center" wrapText="1"/>
    </xf>
    <xf numFmtId="0" fontId="14" fillId="0" borderId="0" xfId="0" applyFont="1" applyAlignment="1">
      <alignment horizontal="left" vertical="center" wrapText="1"/>
    </xf>
    <xf numFmtId="0" fontId="3" fillId="0" borderId="0" xfId="0" applyFont="1" applyAlignment="1" applyProtection="1">
      <alignment horizontal="center" vertical="center" wrapText="1"/>
      <protection locked="0"/>
    </xf>
    <xf numFmtId="17" fontId="5" fillId="0" borderId="0" xfId="0" quotePrefix="1" applyNumberFormat="1" applyFont="1" applyAlignment="1">
      <alignment horizontal="left" vertical="center" wrapText="1"/>
    </xf>
    <xf numFmtId="0" fontId="6" fillId="5" borderId="0" xfId="0" applyFont="1" applyFill="1" applyAlignment="1">
      <alignment vertical="center" wrapText="1"/>
    </xf>
    <xf numFmtId="17" fontId="5" fillId="0" borderId="0" xfId="0" quotePrefix="1" applyNumberFormat="1" applyFont="1" applyAlignment="1">
      <alignment vertical="center" wrapText="1"/>
    </xf>
    <xf numFmtId="0" fontId="10" fillId="0" borderId="0" xfId="0" applyFont="1" applyAlignment="1">
      <alignment vertical="center" wrapText="1"/>
    </xf>
    <xf numFmtId="0" fontId="18" fillId="0" borderId="0" xfId="0" applyFont="1" applyAlignment="1">
      <alignment horizontal="center" vertical="center" wrapText="1"/>
    </xf>
    <xf numFmtId="0" fontId="18" fillId="0" borderId="3" xfId="1" applyFont="1" applyFill="1" applyBorder="1" applyAlignment="1">
      <alignment horizontal="center" vertical="center" wrapText="1"/>
    </xf>
    <xf numFmtId="0" fontId="6" fillId="0" borderId="4" xfId="0" applyFont="1" applyBorder="1" applyAlignment="1">
      <alignment vertical="center" wrapText="1"/>
    </xf>
    <xf numFmtId="49" fontId="3" fillId="0" borderId="0" xfId="0" applyNumberFormat="1" applyFont="1" applyAlignment="1">
      <alignment vertical="center" wrapText="1"/>
    </xf>
    <xf numFmtId="49" fontId="3" fillId="3" borderId="0" xfId="0" applyNumberFormat="1" applyFont="1" applyFill="1" applyAlignment="1">
      <alignment vertical="center" wrapText="1"/>
    </xf>
    <xf numFmtId="0" fontId="3" fillId="2" borderId="2" xfId="0" applyFont="1" applyFill="1" applyBorder="1" applyAlignment="1">
      <alignment vertical="center" wrapText="1"/>
    </xf>
    <xf numFmtId="49" fontId="0" fillId="3" borderId="0" xfId="0" applyNumberFormat="1" applyFill="1" applyAlignment="1">
      <alignment horizontal="center" vertical="center" wrapText="1"/>
    </xf>
    <xf numFmtId="0" fontId="8" fillId="0" borderId="0" xfId="0" applyFont="1" applyAlignment="1">
      <alignment horizontal="left" vertical="center" wrapText="1"/>
    </xf>
    <xf numFmtId="0" fontId="12" fillId="0" borderId="0" xfId="0" applyFont="1" applyAlignment="1">
      <alignment vertical="center" wrapText="1"/>
    </xf>
    <xf numFmtId="0" fontId="18" fillId="0" borderId="6" xfId="1" applyFont="1" applyFill="1" applyBorder="1" applyAlignment="1">
      <alignment horizontal="center" vertical="center" wrapText="1"/>
    </xf>
    <xf numFmtId="0" fontId="7" fillId="0" borderId="1" xfId="0" applyFont="1" applyBorder="1" applyAlignment="1">
      <alignment vertical="center" wrapText="1"/>
    </xf>
    <xf numFmtId="0" fontId="16" fillId="4" borderId="1" xfId="0" applyFont="1" applyFill="1" applyBorder="1" applyAlignment="1">
      <alignment vertical="center" wrapText="1"/>
    </xf>
    <xf numFmtId="0" fontId="6" fillId="0" borderId="7" xfId="0" applyFont="1" applyBorder="1" applyAlignment="1">
      <alignment vertical="center" wrapText="1"/>
    </xf>
    <xf numFmtId="0" fontId="14" fillId="0" borderId="0" xfId="0" applyFont="1" applyAlignment="1">
      <alignment vertical="center" wrapText="1"/>
    </xf>
    <xf numFmtId="0" fontId="7" fillId="0" borderId="1" xfId="0" applyFont="1" applyBorder="1" applyAlignment="1">
      <alignment horizontal="left" vertical="center" wrapText="1"/>
    </xf>
    <xf numFmtId="0" fontId="6" fillId="0" borderId="5" xfId="0" applyFont="1" applyBorder="1" applyAlignment="1">
      <alignment vertical="center" wrapText="1"/>
    </xf>
    <xf numFmtId="49" fontId="5" fillId="0" borderId="1" xfId="0" applyNumberFormat="1" applyFont="1" applyBorder="1" applyAlignment="1">
      <alignment horizontal="left" vertical="center" wrapText="1"/>
    </xf>
    <xf numFmtId="0" fontId="5" fillId="0" borderId="5" xfId="0" applyFont="1" applyBorder="1" applyAlignment="1">
      <alignment vertical="center" wrapText="1"/>
    </xf>
    <xf numFmtId="0" fontId="6" fillId="0" borderId="2" xfId="0" quotePrefix="1" applyFont="1" applyBorder="1" applyAlignment="1">
      <alignment vertical="center" wrapText="1"/>
    </xf>
    <xf numFmtId="0" fontId="0" fillId="0" borderId="7" xfId="0" applyBorder="1" applyAlignment="1">
      <alignment horizontal="center" vertical="center" wrapText="1"/>
    </xf>
    <xf numFmtId="0" fontId="22" fillId="6" borderId="0" xfId="0" applyFont="1" applyFill="1"/>
    <xf numFmtId="0" fontId="23" fillId="0" borderId="0" xfId="1" applyFont="1" applyFill="1" applyBorder="1" applyAlignment="1">
      <alignment horizontal="center" vertical="center" wrapText="1"/>
    </xf>
    <xf numFmtId="0" fontId="0" fillId="0" borderId="0" xfId="0" applyAlignment="1">
      <alignment wrapText="1"/>
    </xf>
    <xf numFmtId="0" fontId="18" fillId="0" borderId="8" xfId="1" applyFont="1" applyFill="1" applyBorder="1" applyAlignment="1">
      <alignment horizontal="center" vertical="center" wrapText="1"/>
    </xf>
    <xf numFmtId="0" fontId="0" fillId="0" borderId="0" xfId="0" applyAlignment="1">
      <alignment horizontal="left" vertical="center" wrapText="1"/>
    </xf>
    <xf numFmtId="0" fontId="2" fillId="0" borderId="0" xfId="1" applyFill="1" applyBorder="1" applyAlignment="1">
      <alignment horizontal="center" vertical="center" wrapText="1"/>
    </xf>
    <xf numFmtId="49" fontId="5" fillId="0" borderId="0" xfId="1" applyNumberFormat="1" applyFont="1" applyFill="1" applyBorder="1" applyAlignment="1">
      <alignment horizontal="center" vertical="center" wrapText="1"/>
    </xf>
    <xf numFmtId="0" fontId="18" fillId="0" borderId="8" xfId="0" applyFont="1" applyBorder="1" applyAlignment="1">
      <alignment horizontal="center" vertical="center" wrapText="1"/>
    </xf>
    <xf numFmtId="0" fontId="23" fillId="0" borderId="8" xfId="1" applyFont="1" applyFill="1" applyBorder="1" applyAlignment="1">
      <alignment horizontal="center" vertical="center" wrapText="1"/>
    </xf>
    <xf numFmtId="49" fontId="5" fillId="0" borderId="1" xfId="1" applyNumberFormat="1" applyFont="1" applyFill="1" applyBorder="1" applyAlignment="1">
      <alignment horizontal="center" vertical="center" wrapText="1"/>
    </xf>
    <xf numFmtId="0" fontId="3" fillId="3" borderId="1" xfId="0" applyFont="1" applyFill="1" applyBorder="1" applyAlignment="1">
      <alignment vertical="center" wrapText="1"/>
    </xf>
    <xf numFmtId="0" fontId="10" fillId="0" borderId="4" xfId="1" applyNumberFormat="1" applyFont="1" applyFill="1" applyBorder="1" applyAlignment="1">
      <alignment vertical="center" wrapText="1"/>
    </xf>
    <xf numFmtId="0" fontId="10" fillId="0" borderId="7" xfId="1" applyNumberFormat="1" applyFont="1" applyFill="1" applyBorder="1" applyAlignment="1">
      <alignment vertical="center" wrapText="1"/>
    </xf>
    <xf numFmtId="0" fontId="5" fillId="7" borderId="0" xfId="0" applyFont="1" applyFill="1" applyAlignment="1">
      <alignment horizontal="left" vertical="center" wrapText="1"/>
    </xf>
    <xf numFmtId="49" fontId="5" fillId="7" borderId="0" xfId="0" quotePrefix="1" applyNumberFormat="1" applyFont="1" applyFill="1" applyAlignment="1">
      <alignment vertical="center" wrapText="1"/>
    </xf>
    <xf numFmtId="49" fontId="4" fillId="0" borderId="0" xfId="0" applyNumberFormat="1" applyFont="1" applyAlignment="1">
      <alignment vertical="center" wrapText="1"/>
    </xf>
    <xf numFmtId="0" fontId="0" fillId="0" borderId="9" xfId="0" applyBorder="1" applyAlignment="1">
      <alignment vertical="center" wrapText="1"/>
    </xf>
    <xf numFmtId="0" fontId="0" fillId="7" borderId="0" xfId="0" applyFill="1" applyAlignment="1">
      <alignment vertical="center" wrapText="1"/>
    </xf>
    <xf numFmtId="0" fontId="0" fillId="0" borderId="10" xfId="0" applyBorder="1" applyAlignment="1">
      <alignment vertical="center" wrapText="1"/>
    </xf>
    <xf numFmtId="0" fontId="5" fillId="0" borderId="4" xfId="0" applyFont="1" applyBorder="1" applyAlignment="1">
      <alignment vertical="center" wrapText="1"/>
    </xf>
    <xf numFmtId="0" fontId="5" fillId="0" borderId="7" xfId="0" applyFont="1" applyBorder="1" applyAlignment="1">
      <alignment vertical="center" wrapText="1"/>
    </xf>
    <xf numFmtId="49" fontId="12" fillId="0" borderId="4" xfId="0" applyNumberFormat="1" applyFont="1" applyBorder="1" applyAlignment="1">
      <alignment horizontal="center" vertical="center" wrapText="1"/>
    </xf>
    <xf numFmtId="49" fontId="12" fillId="0" borderId="7" xfId="0" applyNumberFormat="1" applyFont="1" applyBorder="1" applyAlignment="1">
      <alignment horizontal="center" vertical="center" wrapText="1"/>
    </xf>
    <xf numFmtId="0" fontId="12" fillId="0" borderId="4" xfId="0" applyFont="1" applyBorder="1" applyAlignment="1">
      <alignment vertical="center" wrapText="1"/>
    </xf>
    <xf numFmtId="0" fontId="12" fillId="0" borderId="7" xfId="0" applyFont="1" applyBorder="1" applyAlignment="1">
      <alignment vertical="center" wrapText="1"/>
    </xf>
    <xf numFmtId="0" fontId="18" fillId="0" borderId="4" xfId="1" applyFont="1" applyFill="1" applyBorder="1" applyAlignment="1">
      <alignment horizontal="center" vertical="center" wrapText="1"/>
    </xf>
    <xf numFmtId="0" fontId="18" fillId="0" borderId="7" xfId="1" applyFont="1" applyFill="1" applyBorder="1" applyAlignment="1">
      <alignment horizontal="center" vertical="center" wrapText="1"/>
    </xf>
    <xf numFmtId="49" fontId="5" fillId="0" borderId="2" xfId="0" applyNumberFormat="1" applyFont="1" applyBorder="1" applyAlignment="1">
      <alignment horizontal="left" vertical="center" wrapText="1"/>
    </xf>
    <xf numFmtId="0" fontId="4" fillId="0" borderId="2" xfId="0" applyFont="1" applyBorder="1" applyAlignment="1">
      <alignment horizontal="center" vertical="center" wrapText="1"/>
    </xf>
    <xf numFmtId="0" fontId="18" fillId="0" borderId="0" xfId="0" applyFont="1" applyBorder="1" applyAlignment="1">
      <alignment horizontal="center" vertical="center" wrapText="1"/>
    </xf>
  </cellXfs>
  <cellStyles count="3">
    <cellStyle name="Hiperlink" xfId="1" builtinId="8"/>
    <cellStyle name="Normal" xfId="0" builtinId="0"/>
    <cellStyle name="Normal 2" xfId="2" xr:uid="{251633D1-2A9B-46C7-954A-FD5360C47B77}"/>
  </cellStyles>
  <dxfs count="28">
    <dxf>
      <font>
        <b/>
        <i val="0"/>
        <strike val="0"/>
        <condense val="0"/>
        <extend val="0"/>
        <outline val="0"/>
        <shadow val="0"/>
        <u/>
        <vertAlign val="baseline"/>
        <sz val="12"/>
        <color theme="10"/>
        <name val="Calibri"/>
        <family val="2"/>
        <scheme val="minor"/>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ertAlign val="baseline"/>
        <sz val="12"/>
        <color theme="10"/>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bottom/>
      </border>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2"/>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outline="0">
        <left/>
        <right/>
        <top/>
        <bottom/>
      </border>
    </dxf>
    <dxf>
      <alignment horizontal="general" vertical="center" textRotation="0" wrapText="1" indent="0" justifyLastLine="0" shrinkToFit="0" readingOrder="0"/>
      <border diagonalUp="0" diagonalDown="0" outline="0">
        <left/>
        <right/>
        <top/>
        <bottom/>
      </border>
    </dxf>
    <dxf>
      <alignment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30" formatCode="@"/>
      <fill>
        <patternFill patternType="none">
          <fgColor indexed="64"/>
          <bgColor indexed="65"/>
        </patternFill>
      </fill>
      <alignment horizontal="general" vertical="center" textRotation="0" wrapText="1" indent="0" justifyLastLine="0" shrinkToFit="0" readingOrder="0"/>
    </dxf>
    <dxf>
      <font>
        <b val="0"/>
        <strike val="0"/>
        <outline val="0"/>
        <shadow val="0"/>
        <u val="none"/>
        <vertAlign val="baseline"/>
        <sz val="12"/>
        <color auto="1"/>
        <name val="Calibri"/>
        <family val="2"/>
      </font>
      <numFmt numFmtId="30" formatCode="@"/>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general" vertical="center" textRotation="0" wrapText="1" indent="0" justifyLastLine="0" shrinkToFit="0" readingOrder="0"/>
    </dxf>
    <dxf>
      <font>
        <b val="0"/>
        <strike val="0"/>
        <outline val="0"/>
        <shadow val="0"/>
        <u val="none"/>
        <vertAlign val="baseline"/>
        <color auto="1"/>
        <name val="Calibri"/>
        <family val="2"/>
        <scheme val="minor"/>
      </font>
      <numFmt numFmtId="0" formatCode="General"/>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outline="0">
        <left/>
        <right/>
        <top/>
        <bottom/>
      </border>
    </dxf>
    <dxf>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right/>
        <top/>
        <bottom/>
      </border>
    </dxf>
    <dxf>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outline="0">
        <left/>
        <right/>
        <top/>
        <bottom/>
      </border>
    </dxf>
    <dxf>
      <font>
        <b/>
        <strike val="0"/>
        <outline val="0"/>
        <shadow val="0"/>
        <u val="none"/>
        <vertAlign val="baseline"/>
        <sz val="12"/>
        <name val="Calibri"/>
        <family val="2"/>
        <scheme val="minor"/>
      </font>
      <alignment vertical="center" textRotation="0" wrapText="1" indent="0" justifyLastLine="0" shrinkToFit="0" readingOrder="0"/>
    </dxf>
    <dxf>
      <font>
        <b/>
        <i val="0"/>
        <strike val="0"/>
        <condense val="0"/>
        <extend val="0"/>
        <outline val="0"/>
        <shadow val="0"/>
        <u val="none"/>
        <vertAlign val="baseline"/>
        <sz val="12"/>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outline="0">
        <left/>
        <right/>
        <top/>
        <bottom/>
      </border>
    </dxf>
    <dxf>
      <font>
        <b/>
        <strike val="0"/>
        <outline val="0"/>
        <shadow val="0"/>
        <u val="none"/>
        <vertAlign val="baseline"/>
        <sz val="12"/>
        <name val="Calibri"/>
        <family val="2"/>
        <scheme val="minor"/>
      </font>
      <alignment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outline="0">
        <left/>
        <right/>
        <top/>
        <bottom/>
      </border>
    </dxf>
    <dxf>
      <font>
        <b/>
        <strike val="0"/>
        <outline val="0"/>
        <shadow val="0"/>
        <u val="none"/>
        <vertAlign val="baseline"/>
        <sz val="12"/>
        <name val="Calibri"/>
        <family val="2"/>
      </font>
      <alignment vertical="center" textRotation="0" wrapText="1" indent="0" justifyLastLine="0" shrinkToFit="0" readingOrder="0"/>
    </dxf>
    <dxf>
      <font>
        <b/>
        <i val="0"/>
        <strike val="0"/>
        <condense val="0"/>
        <extend val="0"/>
        <outline val="0"/>
        <shadow val="0"/>
        <u val="none"/>
        <vertAlign val="baseline"/>
        <sz val="12"/>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outline="0">
        <left/>
        <right/>
        <top/>
        <bottom/>
      </border>
    </dxf>
    <dxf>
      <font>
        <b/>
        <strike val="0"/>
        <outline val="0"/>
        <shadow val="0"/>
        <u val="none"/>
        <vertAlign val="baseline"/>
        <sz val="12"/>
        <name val="Calibri"/>
        <family val="2"/>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ertAlign val="baseline"/>
        <sz val="12"/>
        <color theme="10"/>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bottom/>
      </border>
    </dxf>
    <dxf>
      <font>
        <b/>
        <i val="0"/>
        <strike val="0"/>
        <condense val="0"/>
        <extend val="0"/>
        <outline val="0"/>
        <shadow val="0"/>
        <u/>
        <vertAlign val="baseline"/>
        <sz val="12"/>
        <color theme="10"/>
        <name val="Calibri"/>
        <family val="2"/>
        <scheme val="minor"/>
      </font>
      <fill>
        <patternFill patternType="none">
          <fgColor indexed="64"/>
          <bgColor indexed="65"/>
        </patternFill>
      </fill>
      <alignment horizontal="center" vertical="center" textRotation="0" wrapText="1" indent="0" justifyLastLine="0" shrinkToFit="0" readingOrder="0"/>
    </dxf>
    <dxf>
      <alignment vertical="center" textRotation="0" wrapText="1" indent="0" justifyLastLine="0" shrinkToFit="0" readingOrder="0"/>
    </dxf>
    <dxf>
      <font>
        <b/>
        <i val="0"/>
        <strike val="0"/>
        <condense val="0"/>
        <extend val="0"/>
        <outline val="0"/>
        <shadow val="0"/>
        <u val="none"/>
        <vertAlign val="baseline"/>
        <sz val="12"/>
        <color rgb="FFC00000"/>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CCF801-EEAA-4833-9AC2-0385D8732F3A}" name="Tabela1" displayName="Tabela1" ref="A1:L2265" totalsRowShown="0" headerRowDxfId="27" dataDxfId="26">
  <autoFilter ref="A1:L2265" xr:uid="{AECCF801-EEAA-4833-9AC2-0385D8732F3A}"/>
  <sortState xmlns:xlrd2="http://schemas.microsoft.com/office/spreadsheetml/2017/richdata2" ref="A2:L2265">
    <sortCondition ref="A1:A2265"/>
  </sortState>
  <tableColumns count="12">
    <tableColumn id="1" xr3:uid="{A15E7F5A-6189-45E7-8216-BC8B3ABB9753}" name="CODIGO" dataDxfId="25" totalsRowDxfId="24" dataCellStyle="Hiperlink">
      <calculatedColumnFormula>HYPERLINK(J2,K2)</calculatedColumnFormula>
    </tableColumn>
    <tableColumn id="12" xr3:uid="{E2675D26-A146-4E25-9448-E714799EA30A}" name="GRUPO" dataDxfId="0" totalsRowDxfId="1" dataCellStyle="Hiperlink"/>
    <tableColumn id="2" xr3:uid="{C8014C04-003C-4E04-8149-1EAF2C4F9BB5}" name="DESCRIÇÃO" dataDxfId="23" totalsRowDxfId="22"/>
    <tableColumn id="3" xr3:uid="{009C6209-F1A3-4B7A-9037-011FEF5C34D4}" name="MONTADORA" dataDxfId="21" totalsRowDxfId="20"/>
    <tableColumn id="4" xr3:uid="{23356208-CAD4-4DA6-B9C8-48B96645F812}" name="APLICAÇÃO" dataDxfId="19" totalsRowDxfId="18"/>
    <tableColumn id="11" xr3:uid="{F34D8B0A-7500-4E85-AB12-F21CE982646F}" name="MARCA" dataDxfId="4" totalsRowDxfId="5"/>
    <tableColumn id="5" xr3:uid="{0B364673-4CCA-4133-BE16-0D3DE52DBA4D}" name="ANO" dataDxfId="17" totalsRowDxfId="16"/>
    <tableColumn id="6" xr3:uid="{1B3B66A6-261A-4A72-A27C-C532925DCA5C}" name="OEM" dataDxfId="15" totalsRowDxfId="14"/>
    <tableColumn id="7" xr3:uid="{1D671735-6E72-4FA6-B54F-436937543CFD}" name="SIMILAR" dataDxfId="13" totalsRowDxfId="12"/>
    <tableColumn id="8" xr3:uid="{FD7F86EF-4EB5-4806-9125-9C9AECA66C55}" name="LINK" dataDxfId="11" totalsRowDxfId="10" dataCellStyle="Hiperlink"/>
    <tableColumn id="9" xr3:uid="{EC5171F3-D8FE-4FFF-9C2A-34FEB33266D6}" name="ID" dataDxfId="9" totalsRowDxfId="8"/>
    <tableColumn id="10" xr3:uid="{7488615E-7340-43F3-BA03-21838A5D76EC}" name="FOTOS" dataDxfId="7" totalsRowDxfId="6"/>
  </tableColumns>
  <tableStyleInfo name="TableStyleMedium7"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DC1D7-2124-4BAE-9A07-03E377F6A944}">
  <sheetPr codeName="Planilha1">
    <pageSetUpPr fitToPage="1"/>
  </sheetPr>
  <dimension ref="A1:L2265"/>
  <sheetViews>
    <sheetView tabSelected="1" topLeftCell="C1" zoomScaleNormal="100" workbookViewId="0">
      <pane ySplit="1" topLeftCell="A1280" activePane="bottomLeft" state="frozen"/>
      <selection pane="bottomLeft" activeCell="D1285" sqref="D1285"/>
    </sheetView>
  </sheetViews>
  <sheetFormatPr defaultColWidth="9.109375" defaultRowHeight="15.6" x14ac:dyDescent="0.3"/>
  <cols>
    <col min="1" max="2" width="17" style="7" customWidth="1"/>
    <col min="3" max="3" width="65.5546875" style="25" customWidth="1"/>
    <col min="4" max="4" width="21" style="25" bestFit="1" customWidth="1"/>
    <col min="5" max="6" width="75.88671875" style="16" customWidth="1"/>
    <col min="7" max="7" width="7.88671875" style="25" customWidth="1"/>
    <col min="8" max="8" width="31.5546875" style="6" customWidth="1"/>
    <col min="9" max="9" width="44.5546875" style="75" customWidth="1"/>
    <col min="10" max="10" width="52.88671875" style="66" customWidth="1"/>
    <col min="11" max="11" width="12.44140625" style="29" bestFit="1" customWidth="1"/>
    <col min="12" max="16384" width="9.109375" style="4"/>
  </cols>
  <sheetData>
    <row r="1" spans="1:12" s="3" customFormat="1" x14ac:dyDescent="0.3">
      <c r="A1" s="3" t="s">
        <v>140</v>
      </c>
      <c r="B1" s="3" t="s">
        <v>5803</v>
      </c>
      <c r="C1" s="16" t="s">
        <v>5231</v>
      </c>
      <c r="D1" s="7" t="s">
        <v>159</v>
      </c>
      <c r="E1" s="21" t="s">
        <v>142</v>
      </c>
      <c r="F1" s="21" t="s">
        <v>1100</v>
      </c>
      <c r="G1" s="27" t="s">
        <v>143</v>
      </c>
      <c r="H1" s="18" t="s">
        <v>154</v>
      </c>
      <c r="I1" s="3" t="s">
        <v>173</v>
      </c>
      <c r="J1" s="1" t="s">
        <v>160</v>
      </c>
      <c r="K1" s="1" t="s">
        <v>328</v>
      </c>
      <c r="L1" s="3" t="s">
        <v>4060</v>
      </c>
    </row>
    <row r="2" spans="1:12" x14ac:dyDescent="0.3">
      <c r="A2" s="28">
        <f t="shared" ref="A2:A65" si="0">HYPERLINK(J2,K2)</f>
        <v>1211042101</v>
      </c>
      <c r="B2" s="28"/>
      <c r="C2" s="25" t="s">
        <v>174</v>
      </c>
      <c r="D2" s="25" t="s">
        <v>0</v>
      </c>
      <c r="E2" s="25" t="s">
        <v>584</v>
      </c>
      <c r="F2" s="25" t="s">
        <v>5798</v>
      </c>
      <c r="G2" s="25" t="s">
        <v>175</v>
      </c>
      <c r="H2" s="5"/>
      <c r="I2" s="4"/>
      <c r="J2" s="32" t="str">
        <f t="shared" ref="J2:J65" si="1">CONCATENATE("https://ipsbrasil.com.br/produto/",K2)</f>
        <v>https://ipsbrasil.com.br/produto/1211042101</v>
      </c>
      <c r="K2" s="29">
        <v>1211042101</v>
      </c>
    </row>
    <row r="3" spans="1:12" x14ac:dyDescent="0.3">
      <c r="A3" s="28">
        <f t="shared" si="0"/>
        <v>1211042102</v>
      </c>
      <c r="B3" s="28"/>
      <c r="C3" s="25" t="s">
        <v>176</v>
      </c>
      <c r="D3" s="25" t="s">
        <v>0</v>
      </c>
      <c r="E3" s="25" t="s">
        <v>584</v>
      </c>
      <c r="F3" s="25" t="s">
        <v>5798</v>
      </c>
      <c r="G3" s="25" t="s">
        <v>175</v>
      </c>
      <c r="H3" s="5"/>
      <c r="I3" s="4"/>
      <c r="J3" s="32" t="str">
        <f t="shared" si="1"/>
        <v>https://ipsbrasil.com.br/produto/1211042102</v>
      </c>
      <c r="K3" s="29">
        <v>1211042102</v>
      </c>
    </row>
    <row r="4" spans="1:12" x14ac:dyDescent="0.3">
      <c r="A4" s="28">
        <f t="shared" si="0"/>
        <v>1211442101</v>
      </c>
      <c r="B4" s="28"/>
      <c r="C4" s="25" t="s">
        <v>174</v>
      </c>
      <c r="D4" s="25" t="s">
        <v>0</v>
      </c>
      <c r="E4" s="25" t="s">
        <v>583</v>
      </c>
      <c r="F4" s="25" t="s">
        <v>5798</v>
      </c>
      <c r="G4" s="25" t="s">
        <v>177</v>
      </c>
      <c r="H4" s="5"/>
      <c r="I4" s="4"/>
      <c r="J4" s="32" t="str">
        <f t="shared" si="1"/>
        <v>https://ipsbrasil.com.br/produto/1211442101</v>
      </c>
      <c r="K4" s="29">
        <v>1211442101</v>
      </c>
    </row>
    <row r="5" spans="1:12" x14ac:dyDescent="0.3">
      <c r="A5" s="28">
        <f t="shared" si="0"/>
        <v>1211442102</v>
      </c>
      <c r="B5" s="28"/>
      <c r="C5" s="25" t="s">
        <v>176</v>
      </c>
      <c r="D5" s="25" t="s">
        <v>0</v>
      </c>
      <c r="E5" s="25" t="s">
        <v>583</v>
      </c>
      <c r="F5" s="25" t="s">
        <v>5798</v>
      </c>
      <c r="G5" s="25" t="s">
        <v>177</v>
      </c>
      <c r="H5" s="5"/>
      <c r="I5" s="4"/>
      <c r="J5" s="32" t="str">
        <f t="shared" si="1"/>
        <v>https://ipsbrasil.com.br/produto/1211442102</v>
      </c>
      <c r="K5" s="29">
        <v>1211442102</v>
      </c>
    </row>
    <row r="6" spans="1:12" x14ac:dyDescent="0.3">
      <c r="A6" s="28">
        <f t="shared" si="0"/>
        <v>1211822101</v>
      </c>
      <c r="B6" s="28"/>
      <c r="C6" s="25" t="s">
        <v>200</v>
      </c>
      <c r="D6" s="25" t="s">
        <v>0</v>
      </c>
      <c r="E6" s="25" t="s">
        <v>581</v>
      </c>
      <c r="F6" s="25" t="s">
        <v>5798</v>
      </c>
      <c r="G6" s="25" t="s">
        <v>151</v>
      </c>
      <c r="H6" s="5"/>
      <c r="I6" s="4"/>
      <c r="J6" s="32" t="str">
        <f t="shared" si="1"/>
        <v>https://ipsbrasil.com.br/produto/1211822101</v>
      </c>
      <c r="K6" s="29">
        <v>1211822101</v>
      </c>
    </row>
    <row r="7" spans="1:12" x14ac:dyDescent="0.3">
      <c r="A7" s="28">
        <f t="shared" si="0"/>
        <v>1211822102</v>
      </c>
      <c r="B7" s="28"/>
      <c r="C7" s="25" t="s">
        <v>201</v>
      </c>
      <c r="D7" s="25" t="s">
        <v>0</v>
      </c>
      <c r="E7" s="25" t="s">
        <v>581</v>
      </c>
      <c r="F7" s="25" t="s">
        <v>5798</v>
      </c>
      <c r="G7" s="25" t="s">
        <v>151</v>
      </c>
      <c r="H7" s="5"/>
      <c r="I7" s="4"/>
      <c r="J7" s="32" t="str">
        <f t="shared" si="1"/>
        <v>https://ipsbrasil.com.br/produto/1211822102</v>
      </c>
      <c r="K7" s="29">
        <v>1211822102</v>
      </c>
    </row>
    <row r="8" spans="1:12" x14ac:dyDescent="0.3">
      <c r="A8" s="28">
        <f t="shared" si="0"/>
        <v>1211822121</v>
      </c>
      <c r="B8" s="28"/>
      <c r="C8" s="25" t="s">
        <v>196</v>
      </c>
      <c r="D8" s="25" t="s">
        <v>0</v>
      </c>
      <c r="E8" s="25" t="s">
        <v>582</v>
      </c>
      <c r="F8" s="25" t="s">
        <v>5798</v>
      </c>
      <c r="G8" s="25" t="s">
        <v>179</v>
      </c>
      <c r="H8" s="5"/>
      <c r="I8" s="4"/>
      <c r="J8" s="32" t="str">
        <f t="shared" si="1"/>
        <v>https://ipsbrasil.com.br/produto/1211822121</v>
      </c>
      <c r="K8" s="29">
        <v>1211822121</v>
      </c>
    </row>
    <row r="9" spans="1:12" x14ac:dyDescent="0.3">
      <c r="A9" s="28">
        <f t="shared" si="0"/>
        <v>1211822122</v>
      </c>
      <c r="B9" s="28"/>
      <c r="C9" s="25" t="s">
        <v>197</v>
      </c>
      <c r="D9" s="25" t="s">
        <v>0</v>
      </c>
      <c r="E9" s="25" t="s">
        <v>582</v>
      </c>
      <c r="F9" s="25" t="s">
        <v>5798</v>
      </c>
      <c r="G9" s="25" t="s">
        <v>179</v>
      </c>
      <c r="H9" s="5"/>
      <c r="I9" s="4"/>
      <c r="J9" s="32" t="str">
        <f t="shared" si="1"/>
        <v>https://ipsbrasil.com.br/produto/1211822122</v>
      </c>
      <c r="K9" s="29">
        <v>1211822122</v>
      </c>
    </row>
    <row r="10" spans="1:12" x14ac:dyDescent="0.3">
      <c r="A10" s="28">
        <f t="shared" si="0"/>
        <v>1211932101</v>
      </c>
      <c r="B10" s="28"/>
      <c r="C10" s="25" t="s">
        <v>181</v>
      </c>
      <c r="D10" s="25" t="s">
        <v>0</v>
      </c>
      <c r="E10" s="25" t="s">
        <v>585</v>
      </c>
      <c r="F10" s="25" t="s">
        <v>5798</v>
      </c>
      <c r="G10" s="25" t="s">
        <v>182</v>
      </c>
      <c r="H10" s="5"/>
      <c r="I10" s="4"/>
      <c r="J10" s="32" t="str">
        <f t="shared" si="1"/>
        <v>https://ipsbrasil.com.br/produto/1211932101</v>
      </c>
      <c r="K10" s="29">
        <v>1211932101</v>
      </c>
    </row>
    <row r="11" spans="1:12" x14ac:dyDescent="0.3">
      <c r="A11" s="28">
        <f t="shared" si="0"/>
        <v>1211932102</v>
      </c>
      <c r="B11" s="28"/>
      <c r="C11" s="25" t="s">
        <v>183</v>
      </c>
      <c r="D11" s="25" t="s">
        <v>0</v>
      </c>
      <c r="E11" s="25" t="s">
        <v>585</v>
      </c>
      <c r="F11" s="25" t="s">
        <v>5798</v>
      </c>
      <c r="G11" s="25" t="s">
        <v>182</v>
      </c>
      <c r="H11" s="5"/>
      <c r="I11" s="4"/>
      <c r="J11" s="32" t="str">
        <f t="shared" si="1"/>
        <v>https://ipsbrasil.com.br/produto/1211932102</v>
      </c>
      <c r="K11" s="29">
        <v>1211932102</v>
      </c>
    </row>
    <row r="12" spans="1:12" x14ac:dyDescent="0.3">
      <c r="A12" s="28">
        <f t="shared" si="0"/>
        <v>1211962101</v>
      </c>
      <c r="B12" s="28"/>
      <c r="C12" s="25" t="s">
        <v>174</v>
      </c>
      <c r="D12" s="25" t="s">
        <v>0</v>
      </c>
      <c r="E12" s="25" t="s">
        <v>586</v>
      </c>
      <c r="F12" s="25" t="s">
        <v>5798</v>
      </c>
      <c r="G12" s="25" t="s">
        <v>296</v>
      </c>
      <c r="H12" s="5"/>
      <c r="I12" s="4"/>
      <c r="J12" s="32" t="str">
        <f t="shared" si="1"/>
        <v>https://ipsbrasil.com.br/produto/1211962101</v>
      </c>
      <c r="K12" s="29">
        <v>1211962101</v>
      </c>
    </row>
    <row r="13" spans="1:12" x14ac:dyDescent="0.3">
      <c r="A13" s="28">
        <f t="shared" si="0"/>
        <v>1211962102</v>
      </c>
      <c r="B13" s="28"/>
      <c r="C13" s="25" t="s">
        <v>176</v>
      </c>
      <c r="D13" s="25" t="s">
        <v>0</v>
      </c>
      <c r="E13" s="25" t="s">
        <v>586</v>
      </c>
      <c r="F13" s="25" t="s">
        <v>5798</v>
      </c>
      <c r="G13" s="25" t="s">
        <v>296</v>
      </c>
      <c r="H13" s="5"/>
      <c r="I13" s="4"/>
      <c r="J13" s="32" t="str">
        <f t="shared" si="1"/>
        <v>https://ipsbrasil.com.br/produto/1211962102</v>
      </c>
      <c r="K13" s="29">
        <v>1211962102</v>
      </c>
    </row>
    <row r="14" spans="1:12" x14ac:dyDescent="0.3">
      <c r="A14" s="28">
        <f t="shared" si="0"/>
        <v>1215802101</v>
      </c>
      <c r="B14" s="28"/>
      <c r="C14" s="25" t="s">
        <v>225</v>
      </c>
      <c r="D14" s="25" t="s">
        <v>9</v>
      </c>
      <c r="E14" s="25" t="s">
        <v>587</v>
      </c>
      <c r="F14" s="25" t="s">
        <v>5798</v>
      </c>
      <c r="G14" s="25" t="s">
        <v>184</v>
      </c>
      <c r="H14" s="5"/>
      <c r="I14" s="4"/>
      <c r="J14" s="32" t="str">
        <f t="shared" si="1"/>
        <v>https://ipsbrasil.com.br/produto/1215802101</v>
      </c>
      <c r="K14" s="29">
        <v>1215802101</v>
      </c>
    </row>
    <row r="15" spans="1:12" x14ac:dyDescent="0.3">
      <c r="A15" s="28">
        <f t="shared" si="0"/>
        <v>1215802102</v>
      </c>
      <c r="B15" s="28"/>
      <c r="C15" s="25" t="s">
        <v>227</v>
      </c>
      <c r="D15" s="25" t="s">
        <v>9</v>
      </c>
      <c r="E15" s="25" t="s">
        <v>587</v>
      </c>
      <c r="F15" s="25" t="s">
        <v>5798</v>
      </c>
      <c r="G15" s="25" t="s">
        <v>184</v>
      </c>
      <c r="H15" s="5"/>
      <c r="I15" s="4"/>
      <c r="J15" s="32" t="str">
        <f t="shared" si="1"/>
        <v>https://ipsbrasil.com.br/produto/1215802102</v>
      </c>
      <c r="K15" s="29">
        <v>1215802102</v>
      </c>
    </row>
    <row r="16" spans="1:12" x14ac:dyDescent="0.3">
      <c r="A16" s="28">
        <f t="shared" si="0"/>
        <v>1215802103</v>
      </c>
      <c r="B16" s="28"/>
      <c r="C16" s="25" t="s">
        <v>185</v>
      </c>
      <c r="D16" s="25" t="s">
        <v>9</v>
      </c>
      <c r="E16" s="25" t="s">
        <v>587</v>
      </c>
      <c r="F16" s="25" t="s">
        <v>5798</v>
      </c>
      <c r="G16" s="25" t="s">
        <v>184</v>
      </c>
      <c r="H16" s="5"/>
      <c r="I16" s="4"/>
      <c r="J16" s="32" t="str">
        <f t="shared" si="1"/>
        <v>https://ipsbrasil.com.br/produto/1215802103</v>
      </c>
      <c r="K16" s="29">
        <v>1215802103</v>
      </c>
    </row>
    <row r="17" spans="1:11" x14ac:dyDescent="0.3">
      <c r="A17" s="28">
        <f t="shared" si="0"/>
        <v>1215802104</v>
      </c>
      <c r="B17" s="28"/>
      <c r="C17" s="25" t="s">
        <v>186</v>
      </c>
      <c r="D17" s="25" t="s">
        <v>9</v>
      </c>
      <c r="E17" s="25" t="s">
        <v>587</v>
      </c>
      <c r="F17" s="25" t="s">
        <v>5798</v>
      </c>
      <c r="G17" s="25" t="s">
        <v>184</v>
      </c>
      <c r="H17" s="5"/>
      <c r="I17" s="4"/>
      <c r="J17" s="32" t="str">
        <f t="shared" si="1"/>
        <v>https://ipsbrasil.com.br/produto/1215802104</v>
      </c>
      <c r="K17" s="29">
        <v>1215802104</v>
      </c>
    </row>
    <row r="18" spans="1:11" x14ac:dyDescent="0.3">
      <c r="A18" s="28">
        <f t="shared" si="0"/>
        <v>1215802111</v>
      </c>
      <c r="B18" s="28"/>
      <c r="C18" s="25" t="s">
        <v>209</v>
      </c>
      <c r="D18" s="25" t="s">
        <v>9</v>
      </c>
      <c r="E18" s="25" t="s">
        <v>588</v>
      </c>
      <c r="F18" s="25" t="s">
        <v>5798</v>
      </c>
      <c r="G18" s="25" t="s">
        <v>114</v>
      </c>
      <c r="H18" s="5"/>
      <c r="I18" s="4"/>
      <c r="J18" s="32" t="str">
        <f t="shared" si="1"/>
        <v>https://ipsbrasil.com.br/produto/1215802111</v>
      </c>
      <c r="K18" s="29">
        <v>1215802111</v>
      </c>
    </row>
    <row r="19" spans="1:11" x14ac:dyDescent="0.3">
      <c r="A19" s="28">
        <f t="shared" si="0"/>
        <v>1215802112</v>
      </c>
      <c r="B19" s="28"/>
      <c r="C19" s="25" t="s">
        <v>210</v>
      </c>
      <c r="D19" s="25" t="s">
        <v>9</v>
      </c>
      <c r="E19" s="25" t="s">
        <v>588</v>
      </c>
      <c r="F19" s="25" t="s">
        <v>5798</v>
      </c>
      <c r="G19" s="25" t="s">
        <v>114</v>
      </c>
      <c r="H19" s="5"/>
      <c r="I19" s="4"/>
      <c r="J19" s="32" t="str">
        <f t="shared" si="1"/>
        <v>https://ipsbrasil.com.br/produto/1215802112</v>
      </c>
      <c r="K19" s="29">
        <v>1215802112</v>
      </c>
    </row>
    <row r="20" spans="1:11" x14ac:dyDescent="0.3">
      <c r="A20" s="28">
        <f t="shared" si="0"/>
        <v>1215802113</v>
      </c>
      <c r="B20" s="28"/>
      <c r="C20" s="25" t="s">
        <v>178</v>
      </c>
      <c r="D20" s="25" t="s">
        <v>9</v>
      </c>
      <c r="E20" s="25" t="s">
        <v>588</v>
      </c>
      <c r="F20" s="25" t="s">
        <v>5798</v>
      </c>
      <c r="G20" s="25" t="s">
        <v>114</v>
      </c>
      <c r="H20" s="5"/>
      <c r="I20" s="4"/>
      <c r="J20" s="32" t="str">
        <f t="shared" si="1"/>
        <v>https://ipsbrasil.com.br/produto/1215802113</v>
      </c>
      <c r="K20" s="29">
        <v>1215802113</v>
      </c>
    </row>
    <row r="21" spans="1:11" x14ac:dyDescent="0.3">
      <c r="A21" s="28">
        <f t="shared" si="0"/>
        <v>1215802114</v>
      </c>
      <c r="B21" s="28"/>
      <c r="C21" s="25" t="s">
        <v>180</v>
      </c>
      <c r="D21" s="25" t="s">
        <v>9</v>
      </c>
      <c r="E21" s="25" t="s">
        <v>588</v>
      </c>
      <c r="F21" s="25" t="s">
        <v>5798</v>
      </c>
      <c r="G21" s="25" t="s">
        <v>114</v>
      </c>
      <c r="H21" s="5"/>
      <c r="I21" s="4"/>
      <c r="J21" s="32" t="str">
        <f t="shared" si="1"/>
        <v>https://ipsbrasil.com.br/produto/1215802114</v>
      </c>
      <c r="K21" s="29">
        <v>1215802114</v>
      </c>
    </row>
    <row r="22" spans="1:11" x14ac:dyDescent="0.3">
      <c r="A22" s="28">
        <f t="shared" si="0"/>
        <v>1234202111</v>
      </c>
      <c r="B22" s="28"/>
      <c r="C22" s="25" t="s">
        <v>187</v>
      </c>
      <c r="D22" s="25" t="s">
        <v>16</v>
      </c>
      <c r="E22" s="25" t="s">
        <v>589</v>
      </c>
      <c r="F22" s="25" t="s">
        <v>5798</v>
      </c>
      <c r="G22" s="25" t="s">
        <v>50</v>
      </c>
      <c r="H22" s="5"/>
      <c r="I22" s="4"/>
      <c r="J22" s="32" t="str">
        <f t="shared" si="1"/>
        <v>https://ipsbrasil.com.br/produto/1234202111</v>
      </c>
      <c r="K22" s="29">
        <v>1234202111</v>
      </c>
    </row>
    <row r="23" spans="1:11" x14ac:dyDescent="0.3">
      <c r="A23" s="28">
        <f t="shared" si="0"/>
        <v>1234202112</v>
      </c>
      <c r="B23" s="28"/>
      <c r="C23" s="25" t="s">
        <v>188</v>
      </c>
      <c r="D23" s="25" t="s">
        <v>16</v>
      </c>
      <c r="E23" s="25" t="s">
        <v>589</v>
      </c>
      <c r="F23" s="25" t="s">
        <v>5798</v>
      </c>
      <c r="G23" s="25" t="s">
        <v>50</v>
      </c>
      <c r="H23" s="5"/>
      <c r="I23" s="4"/>
      <c r="J23" s="32" t="str">
        <f t="shared" si="1"/>
        <v>https://ipsbrasil.com.br/produto/1234202112</v>
      </c>
      <c r="K23" s="29">
        <v>1234202112</v>
      </c>
    </row>
    <row r="24" spans="1:11" x14ac:dyDescent="0.3">
      <c r="A24" s="28">
        <f t="shared" si="0"/>
        <v>1234552111</v>
      </c>
      <c r="B24" s="28"/>
      <c r="C24" s="25" t="s">
        <v>187</v>
      </c>
      <c r="D24" s="25" t="s">
        <v>16</v>
      </c>
      <c r="E24" s="25" t="s">
        <v>590</v>
      </c>
      <c r="F24" s="25" t="s">
        <v>5798</v>
      </c>
      <c r="G24" s="25" t="s">
        <v>189</v>
      </c>
      <c r="H24" s="5"/>
      <c r="I24" s="4"/>
      <c r="J24" s="32" t="str">
        <f t="shared" si="1"/>
        <v>https://ipsbrasil.com.br/produto/1234552111</v>
      </c>
      <c r="K24" s="29">
        <v>1234552111</v>
      </c>
    </row>
    <row r="25" spans="1:11" x14ac:dyDescent="0.3">
      <c r="A25" s="28">
        <f t="shared" si="0"/>
        <v>1234552112</v>
      </c>
      <c r="B25" s="28"/>
      <c r="C25" s="25" t="s">
        <v>188</v>
      </c>
      <c r="D25" s="25" t="s">
        <v>16</v>
      </c>
      <c r="E25" s="25" t="s">
        <v>590</v>
      </c>
      <c r="F25" s="25" t="s">
        <v>5798</v>
      </c>
      <c r="G25" s="25" t="s">
        <v>189</v>
      </c>
      <c r="H25" s="5"/>
      <c r="I25" s="4"/>
      <c r="J25" s="32" t="str">
        <f t="shared" si="1"/>
        <v>https://ipsbrasil.com.br/produto/1234552112</v>
      </c>
      <c r="K25" s="29">
        <v>1234552112</v>
      </c>
    </row>
    <row r="26" spans="1:11" x14ac:dyDescent="0.3">
      <c r="A26" s="28">
        <f t="shared" si="0"/>
        <v>1234962101</v>
      </c>
      <c r="B26" s="28"/>
      <c r="C26" s="25" t="s">
        <v>297</v>
      </c>
      <c r="D26" s="25" t="s">
        <v>16</v>
      </c>
      <c r="E26" s="25" t="s">
        <v>591</v>
      </c>
      <c r="F26" s="25" t="s">
        <v>5798</v>
      </c>
      <c r="G26" s="25" t="s">
        <v>190</v>
      </c>
      <c r="H26" s="5"/>
      <c r="I26" s="4"/>
      <c r="J26" s="32" t="str">
        <f t="shared" si="1"/>
        <v>https://ipsbrasil.com.br/produto/1234962101</v>
      </c>
      <c r="K26" s="29">
        <v>1234962101</v>
      </c>
    </row>
    <row r="27" spans="1:11" x14ac:dyDescent="0.3">
      <c r="A27" s="28">
        <f t="shared" si="0"/>
        <v>1234962102</v>
      </c>
      <c r="B27" s="28"/>
      <c r="C27" s="25" t="s">
        <v>298</v>
      </c>
      <c r="D27" s="25" t="s">
        <v>16</v>
      </c>
      <c r="E27" s="25" t="s">
        <v>591</v>
      </c>
      <c r="F27" s="25" t="s">
        <v>5798</v>
      </c>
      <c r="G27" s="25" t="s">
        <v>190</v>
      </c>
      <c r="H27" s="5"/>
      <c r="I27" s="4"/>
      <c r="J27" s="32" t="str">
        <f t="shared" si="1"/>
        <v>https://ipsbrasil.com.br/produto/1234962102</v>
      </c>
      <c r="K27" s="29">
        <v>1234962102</v>
      </c>
    </row>
    <row r="28" spans="1:11" x14ac:dyDescent="0.3">
      <c r="A28" s="28">
        <f t="shared" si="0"/>
        <v>1236702111</v>
      </c>
      <c r="B28" s="28"/>
      <c r="C28" s="25" t="s">
        <v>191</v>
      </c>
      <c r="D28" s="25" t="s">
        <v>90</v>
      </c>
      <c r="E28" s="25" t="s">
        <v>592</v>
      </c>
      <c r="F28" s="25" t="s">
        <v>5798</v>
      </c>
      <c r="G28" s="25" t="s">
        <v>190</v>
      </c>
      <c r="H28" s="5"/>
      <c r="I28" s="4"/>
      <c r="J28" s="32" t="str">
        <f t="shared" si="1"/>
        <v>https://ipsbrasil.com.br/produto/1236702111</v>
      </c>
      <c r="K28" s="29">
        <v>1236702111</v>
      </c>
    </row>
    <row r="29" spans="1:11" x14ac:dyDescent="0.3">
      <c r="A29" s="28">
        <f t="shared" si="0"/>
        <v>1236702112</v>
      </c>
      <c r="B29" s="28"/>
      <c r="C29" s="25" t="s">
        <v>192</v>
      </c>
      <c r="D29" s="25" t="s">
        <v>90</v>
      </c>
      <c r="E29" s="25" t="s">
        <v>592</v>
      </c>
      <c r="F29" s="25" t="s">
        <v>5798</v>
      </c>
      <c r="G29" s="25" t="s">
        <v>190</v>
      </c>
      <c r="H29" s="5"/>
      <c r="I29" s="4"/>
      <c r="J29" s="32" t="str">
        <f t="shared" si="1"/>
        <v>https://ipsbrasil.com.br/produto/1236702112</v>
      </c>
      <c r="K29" s="29">
        <v>1236702112</v>
      </c>
    </row>
    <row r="30" spans="1:11" x14ac:dyDescent="0.3">
      <c r="A30" s="28">
        <f t="shared" si="0"/>
        <v>1236702113</v>
      </c>
      <c r="B30" s="28"/>
      <c r="C30" s="25" t="s">
        <v>187</v>
      </c>
      <c r="D30" s="25" t="s">
        <v>90</v>
      </c>
      <c r="E30" s="25" t="s">
        <v>592</v>
      </c>
      <c r="F30" s="25" t="s">
        <v>5798</v>
      </c>
      <c r="G30" s="25" t="s">
        <v>190</v>
      </c>
      <c r="H30" s="5"/>
      <c r="I30" s="4"/>
      <c r="J30" s="32" t="str">
        <f t="shared" si="1"/>
        <v>https://ipsbrasil.com.br/produto/1236702113</v>
      </c>
      <c r="K30" s="29">
        <v>1236702113</v>
      </c>
    </row>
    <row r="31" spans="1:11" x14ac:dyDescent="0.3">
      <c r="A31" s="28">
        <f t="shared" si="0"/>
        <v>1236702114</v>
      </c>
      <c r="B31" s="28"/>
      <c r="C31" s="25" t="s">
        <v>188</v>
      </c>
      <c r="D31" s="25" t="s">
        <v>90</v>
      </c>
      <c r="E31" s="25" t="s">
        <v>592</v>
      </c>
      <c r="F31" s="25" t="s">
        <v>5798</v>
      </c>
      <c r="G31" s="25" t="s">
        <v>190</v>
      </c>
      <c r="H31" s="5"/>
      <c r="I31" s="4"/>
      <c r="J31" s="32" t="str">
        <f t="shared" si="1"/>
        <v>https://ipsbrasil.com.br/produto/1236702114</v>
      </c>
      <c r="K31" s="29">
        <v>1236702114</v>
      </c>
    </row>
    <row r="32" spans="1:11" x14ac:dyDescent="0.3">
      <c r="A32" s="28">
        <f t="shared" si="0"/>
        <v>1249802111</v>
      </c>
      <c r="B32" s="28"/>
      <c r="C32" s="25" t="s">
        <v>193</v>
      </c>
      <c r="D32" s="25" t="s">
        <v>33</v>
      </c>
      <c r="E32" s="25" t="s">
        <v>2092</v>
      </c>
      <c r="F32" s="25" t="s">
        <v>5798</v>
      </c>
      <c r="G32" s="25" t="s">
        <v>83</v>
      </c>
      <c r="H32" s="5"/>
      <c r="I32" s="4"/>
      <c r="J32" s="32" t="str">
        <f t="shared" si="1"/>
        <v>https://ipsbrasil.com.br/produto/1249802111</v>
      </c>
      <c r="K32" s="29">
        <v>1249802111</v>
      </c>
    </row>
    <row r="33" spans="1:11" x14ac:dyDescent="0.3">
      <c r="A33" s="28">
        <f t="shared" si="0"/>
        <v>1249802112</v>
      </c>
      <c r="B33" s="28"/>
      <c r="C33" s="25" t="s">
        <v>194</v>
      </c>
      <c r="D33" s="25" t="s">
        <v>33</v>
      </c>
      <c r="E33" s="25" t="s">
        <v>2092</v>
      </c>
      <c r="F33" s="25" t="s">
        <v>5798</v>
      </c>
      <c r="G33" s="25" t="s">
        <v>83</v>
      </c>
      <c r="H33" s="5"/>
      <c r="I33" s="4"/>
      <c r="J33" s="32" t="str">
        <f t="shared" si="1"/>
        <v>https://ipsbrasil.com.br/produto/1249802112</v>
      </c>
      <c r="K33" s="29">
        <v>1249802112</v>
      </c>
    </row>
    <row r="34" spans="1:11" ht="31.2" x14ac:dyDescent="0.3">
      <c r="A34" s="28">
        <f t="shared" si="0"/>
        <v>1256022101</v>
      </c>
      <c r="B34" s="28"/>
      <c r="C34" s="25" t="s">
        <v>235</v>
      </c>
      <c r="D34" s="25" t="s">
        <v>17</v>
      </c>
      <c r="E34" s="25" t="s">
        <v>593</v>
      </c>
      <c r="F34" s="25" t="s">
        <v>5798</v>
      </c>
      <c r="G34" s="25" t="s">
        <v>239</v>
      </c>
      <c r="H34" s="5"/>
      <c r="I34" s="4"/>
      <c r="J34" s="32" t="str">
        <f t="shared" si="1"/>
        <v>https://ipsbrasil.com.br/produto/1256022101</v>
      </c>
      <c r="K34" s="29">
        <v>1256022101</v>
      </c>
    </row>
    <row r="35" spans="1:11" ht="31.2" x14ac:dyDescent="0.3">
      <c r="A35" s="28">
        <f t="shared" si="0"/>
        <v>1256022102</v>
      </c>
      <c r="B35" s="28"/>
      <c r="C35" s="25" t="s">
        <v>237</v>
      </c>
      <c r="D35" s="25" t="s">
        <v>17</v>
      </c>
      <c r="E35" s="25" t="s">
        <v>593</v>
      </c>
      <c r="F35" s="25" t="s">
        <v>5798</v>
      </c>
      <c r="G35" s="25" t="s">
        <v>239</v>
      </c>
      <c r="H35" s="5"/>
      <c r="I35" s="4"/>
      <c r="J35" s="32" t="str">
        <f t="shared" si="1"/>
        <v>https://ipsbrasil.com.br/produto/1256022102</v>
      </c>
      <c r="K35" s="29">
        <v>1256022102</v>
      </c>
    </row>
    <row r="36" spans="1:11" ht="31.2" x14ac:dyDescent="0.3">
      <c r="A36" s="28">
        <f t="shared" si="0"/>
        <v>1256022103</v>
      </c>
      <c r="B36" s="28"/>
      <c r="C36" s="25" t="s">
        <v>238</v>
      </c>
      <c r="D36" s="25" t="s">
        <v>17</v>
      </c>
      <c r="E36" s="25" t="s">
        <v>593</v>
      </c>
      <c r="F36" s="25" t="s">
        <v>5798</v>
      </c>
      <c r="G36" s="25" t="s">
        <v>239</v>
      </c>
      <c r="H36" s="5"/>
      <c r="I36" s="4"/>
      <c r="J36" s="32" t="str">
        <f t="shared" si="1"/>
        <v>https://ipsbrasil.com.br/produto/1256022103</v>
      </c>
      <c r="K36" s="29">
        <v>1256022103</v>
      </c>
    </row>
    <row r="37" spans="1:11" ht="31.2" x14ac:dyDescent="0.3">
      <c r="A37" s="28">
        <f t="shared" si="0"/>
        <v>1256022104</v>
      </c>
      <c r="B37" s="28"/>
      <c r="C37" s="25" t="s">
        <v>240</v>
      </c>
      <c r="D37" s="25" t="s">
        <v>17</v>
      </c>
      <c r="E37" s="25" t="s">
        <v>593</v>
      </c>
      <c r="F37" s="25" t="s">
        <v>5798</v>
      </c>
      <c r="G37" s="25" t="s">
        <v>239</v>
      </c>
      <c r="H37" s="5"/>
      <c r="I37" s="4"/>
      <c r="J37" s="32" t="str">
        <f t="shared" si="1"/>
        <v>https://ipsbrasil.com.br/produto/1256022104</v>
      </c>
      <c r="K37" s="29">
        <v>1256022104</v>
      </c>
    </row>
    <row r="38" spans="1:11" x14ac:dyDescent="0.3">
      <c r="A38" s="28">
        <f t="shared" si="0"/>
        <v>1256502101</v>
      </c>
      <c r="B38" s="28"/>
      <c r="C38" s="25" t="s">
        <v>241</v>
      </c>
      <c r="D38" s="25" t="s">
        <v>17</v>
      </c>
      <c r="E38" s="25" t="s">
        <v>594</v>
      </c>
      <c r="F38" s="25" t="s">
        <v>5798</v>
      </c>
      <c r="G38" s="25" t="s">
        <v>242</v>
      </c>
      <c r="H38" s="5"/>
      <c r="I38" s="4"/>
      <c r="J38" s="32" t="str">
        <f t="shared" si="1"/>
        <v>https://ipsbrasil.com.br/produto/1256502101</v>
      </c>
      <c r="K38" s="29">
        <v>1256502101</v>
      </c>
    </row>
    <row r="39" spans="1:11" x14ac:dyDescent="0.3">
      <c r="A39" s="28">
        <f t="shared" si="0"/>
        <v>1256502102</v>
      </c>
      <c r="B39" s="28"/>
      <c r="C39" s="25" t="s">
        <v>243</v>
      </c>
      <c r="D39" s="25" t="s">
        <v>17</v>
      </c>
      <c r="E39" s="25" t="s">
        <v>594</v>
      </c>
      <c r="F39" s="25" t="s">
        <v>5798</v>
      </c>
      <c r="G39" s="25" t="s">
        <v>242</v>
      </c>
      <c r="H39" s="5"/>
      <c r="I39" s="4"/>
      <c r="J39" s="32" t="str">
        <f t="shared" si="1"/>
        <v>https://ipsbrasil.com.br/produto/1256502102</v>
      </c>
      <c r="K39" s="29">
        <v>1256502102</v>
      </c>
    </row>
    <row r="40" spans="1:11" x14ac:dyDescent="0.3">
      <c r="A40" s="28">
        <f t="shared" si="0"/>
        <v>1269382103</v>
      </c>
      <c r="B40" s="28"/>
      <c r="C40" s="25" t="s">
        <v>200</v>
      </c>
      <c r="D40" s="25" t="s">
        <v>29</v>
      </c>
      <c r="E40" s="25" t="s">
        <v>595</v>
      </c>
      <c r="F40" s="25" t="s">
        <v>5798</v>
      </c>
      <c r="G40" s="25" t="s">
        <v>195</v>
      </c>
      <c r="H40" s="5"/>
      <c r="I40" s="4"/>
      <c r="J40" s="32" t="str">
        <f t="shared" si="1"/>
        <v>https://ipsbrasil.com.br/produto/1269382103</v>
      </c>
      <c r="K40" s="29">
        <v>1269382103</v>
      </c>
    </row>
    <row r="41" spans="1:11" x14ac:dyDescent="0.3">
      <c r="A41" s="28">
        <f t="shared" si="0"/>
        <v>1269382104</v>
      </c>
      <c r="B41" s="28"/>
      <c r="C41" s="25" t="s">
        <v>201</v>
      </c>
      <c r="D41" s="25" t="s">
        <v>29</v>
      </c>
      <c r="E41" s="25" t="s">
        <v>595</v>
      </c>
      <c r="F41" s="25" t="s">
        <v>5798</v>
      </c>
      <c r="G41" s="25" t="s">
        <v>195</v>
      </c>
      <c r="H41" s="5"/>
      <c r="I41" s="4"/>
      <c r="J41" s="32" t="str">
        <f t="shared" si="1"/>
        <v>https://ipsbrasil.com.br/produto/1269382104</v>
      </c>
      <c r="K41" s="29">
        <v>1269382104</v>
      </c>
    </row>
    <row r="42" spans="1:11" x14ac:dyDescent="0.3">
      <c r="A42" s="28">
        <f t="shared" si="0"/>
        <v>1269382105</v>
      </c>
      <c r="B42" s="28"/>
      <c r="C42" s="25" t="s">
        <v>185</v>
      </c>
      <c r="D42" s="25" t="s">
        <v>29</v>
      </c>
      <c r="E42" s="25" t="s">
        <v>595</v>
      </c>
      <c r="F42" s="25" t="s">
        <v>5798</v>
      </c>
      <c r="G42" s="25" t="s">
        <v>195</v>
      </c>
      <c r="H42" s="5"/>
      <c r="I42" s="4"/>
      <c r="J42" s="32" t="str">
        <f t="shared" si="1"/>
        <v>https://ipsbrasil.com.br/produto/1269382105</v>
      </c>
      <c r="K42" s="29">
        <v>1269382105</v>
      </c>
    </row>
    <row r="43" spans="1:11" x14ac:dyDescent="0.3">
      <c r="A43" s="28">
        <f t="shared" si="0"/>
        <v>1269382106</v>
      </c>
      <c r="B43" s="28"/>
      <c r="C43" s="25" t="s">
        <v>186</v>
      </c>
      <c r="D43" s="25" t="s">
        <v>29</v>
      </c>
      <c r="E43" s="25" t="s">
        <v>595</v>
      </c>
      <c r="F43" s="25" t="s">
        <v>5798</v>
      </c>
      <c r="G43" s="25" t="s">
        <v>195</v>
      </c>
      <c r="H43" s="5"/>
      <c r="I43" s="4"/>
      <c r="J43" s="32" t="str">
        <f t="shared" si="1"/>
        <v>https://ipsbrasil.com.br/produto/1269382106</v>
      </c>
      <c r="K43" s="29">
        <v>1269382106</v>
      </c>
    </row>
    <row r="44" spans="1:11" x14ac:dyDescent="0.3">
      <c r="A44" s="28">
        <f t="shared" si="0"/>
        <v>1269382107</v>
      </c>
      <c r="B44" s="28"/>
      <c r="C44" s="25" t="s">
        <v>178</v>
      </c>
      <c r="D44" s="25" t="s">
        <v>29</v>
      </c>
      <c r="E44" s="25" t="s">
        <v>595</v>
      </c>
      <c r="F44" s="25" t="s">
        <v>5798</v>
      </c>
      <c r="G44" s="25" t="s">
        <v>195</v>
      </c>
      <c r="H44" s="5"/>
      <c r="I44" s="4"/>
      <c r="J44" s="32" t="str">
        <f t="shared" si="1"/>
        <v>https://ipsbrasil.com.br/produto/1269382107</v>
      </c>
      <c r="K44" s="29">
        <v>1269382107</v>
      </c>
    </row>
    <row r="45" spans="1:11" x14ac:dyDescent="0.3">
      <c r="A45" s="28">
        <f t="shared" si="0"/>
        <v>1269382108</v>
      </c>
      <c r="B45" s="28"/>
      <c r="C45" s="25" t="s">
        <v>180</v>
      </c>
      <c r="D45" s="25" t="s">
        <v>29</v>
      </c>
      <c r="E45" s="25" t="s">
        <v>595</v>
      </c>
      <c r="F45" s="25" t="s">
        <v>5798</v>
      </c>
      <c r="G45" s="25" t="s">
        <v>195</v>
      </c>
      <c r="H45" s="5"/>
      <c r="I45" s="4"/>
      <c r="J45" s="32" t="str">
        <f t="shared" si="1"/>
        <v>https://ipsbrasil.com.br/produto/1269382108</v>
      </c>
      <c r="K45" s="29">
        <v>1269382108</v>
      </c>
    </row>
    <row r="46" spans="1:11" x14ac:dyDescent="0.3">
      <c r="A46" s="28">
        <f t="shared" si="0"/>
        <v>1269382109</v>
      </c>
      <c r="B46" s="28"/>
      <c r="C46" s="25" t="s">
        <v>299</v>
      </c>
      <c r="D46" s="25" t="s">
        <v>29</v>
      </c>
      <c r="E46" s="25" t="s">
        <v>595</v>
      </c>
      <c r="F46" s="25" t="s">
        <v>5798</v>
      </c>
      <c r="G46" s="25" t="s">
        <v>195</v>
      </c>
      <c r="H46" s="5"/>
      <c r="I46" s="4"/>
      <c r="J46" s="32" t="str">
        <f t="shared" si="1"/>
        <v>https://ipsbrasil.com.br/produto/1269382109</v>
      </c>
      <c r="K46" s="29">
        <v>1269382109</v>
      </c>
    </row>
    <row r="47" spans="1:11" x14ac:dyDescent="0.3">
      <c r="A47" s="28">
        <f t="shared" si="0"/>
        <v>1269382110</v>
      </c>
      <c r="B47" s="28"/>
      <c r="C47" s="25" t="s">
        <v>300</v>
      </c>
      <c r="D47" s="25" t="s">
        <v>29</v>
      </c>
      <c r="E47" s="25" t="s">
        <v>595</v>
      </c>
      <c r="F47" s="25" t="s">
        <v>5798</v>
      </c>
      <c r="G47" s="25" t="s">
        <v>195</v>
      </c>
      <c r="H47" s="5"/>
      <c r="I47" s="4"/>
      <c r="J47" s="32" t="str">
        <f t="shared" si="1"/>
        <v>https://ipsbrasil.com.br/produto/1269382110</v>
      </c>
      <c r="K47" s="29">
        <v>1269382110</v>
      </c>
    </row>
    <row r="48" spans="1:11" x14ac:dyDescent="0.3">
      <c r="A48" s="28">
        <f t="shared" si="0"/>
        <v>1269382111</v>
      </c>
      <c r="B48" s="28"/>
      <c r="C48" s="25" t="s">
        <v>301</v>
      </c>
      <c r="D48" s="25" t="s">
        <v>29</v>
      </c>
      <c r="E48" s="25" t="s">
        <v>595</v>
      </c>
      <c r="F48" s="25" t="s">
        <v>5798</v>
      </c>
      <c r="G48" s="25" t="s">
        <v>195</v>
      </c>
      <c r="H48" s="5"/>
      <c r="I48" s="4"/>
      <c r="J48" s="32" t="str">
        <f t="shared" si="1"/>
        <v>https://ipsbrasil.com.br/produto/1269382111</v>
      </c>
      <c r="K48" s="29">
        <v>1269382111</v>
      </c>
    </row>
    <row r="49" spans="1:11" x14ac:dyDescent="0.3">
      <c r="A49" s="28">
        <f t="shared" si="0"/>
        <v>1269382112</v>
      </c>
      <c r="B49" s="28"/>
      <c r="C49" s="25" t="s">
        <v>302</v>
      </c>
      <c r="D49" s="25" t="s">
        <v>29</v>
      </c>
      <c r="E49" s="25" t="s">
        <v>595</v>
      </c>
      <c r="F49" s="25" t="s">
        <v>5798</v>
      </c>
      <c r="G49" s="25" t="s">
        <v>195</v>
      </c>
      <c r="H49" s="5"/>
      <c r="I49" s="4"/>
      <c r="J49" s="32" t="str">
        <f t="shared" si="1"/>
        <v>https://ipsbrasil.com.br/produto/1269382112</v>
      </c>
      <c r="K49" s="29">
        <v>1269382112</v>
      </c>
    </row>
    <row r="50" spans="1:11" x14ac:dyDescent="0.3">
      <c r="A50" s="28">
        <f t="shared" si="0"/>
        <v>1269382123</v>
      </c>
      <c r="B50" s="28"/>
      <c r="C50" s="25" t="s">
        <v>303</v>
      </c>
      <c r="D50" s="25" t="s">
        <v>29</v>
      </c>
      <c r="E50" s="25" t="s">
        <v>596</v>
      </c>
      <c r="F50" s="25" t="s">
        <v>5798</v>
      </c>
      <c r="G50" s="25" t="s">
        <v>107</v>
      </c>
      <c r="H50" s="5"/>
      <c r="I50" s="4"/>
      <c r="J50" s="32" t="str">
        <f t="shared" si="1"/>
        <v>https://ipsbrasil.com.br/produto/1269382123</v>
      </c>
      <c r="K50" s="29">
        <v>1269382123</v>
      </c>
    </row>
    <row r="51" spans="1:11" x14ac:dyDescent="0.3">
      <c r="A51" s="28">
        <f t="shared" si="0"/>
        <v>1269382124</v>
      </c>
      <c r="B51" s="28"/>
      <c r="C51" s="25" t="s">
        <v>304</v>
      </c>
      <c r="D51" s="25" t="s">
        <v>29</v>
      </c>
      <c r="E51" s="25" t="s">
        <v>596</v>
      </c>
      <c r="F51" s="25" t="s">
        <v>5798</v>
      </c>
      <c r="G51" s="25" t="s">
        <v>107</v>
      </c>
      <c r="H51" s="5"/>
      <c r="I51" s="4"/>
      <c r="J51" s="32" t="str">
        <f t="shared" si="1"/>
        <v>https://ipsbrasil.com.br/produto/1269382124</v>
      </c>
      <c r="K51" s="29">
        <v>1269382124</v>
      </c>
    </row>
    <row r="52" spans="1:11" x14ac:dyDescent="0.3">
      <c r="A52" s="28">
        <f t="shared" si="0"/>
        <v>1269382125</v>
      </c>
      <c r="B52" s="28"/>
      <c r="C52" s="25" t="s">
        <v>305</v>
      </c>
      <c r="D52" s="25" t="s">
        <v>29</v>
      </c>
      <c r="E52" s="25" t="s">
        <v>596</v>
      </c>
      <c r="F52" s="25" t="s">
        <v>5798</v>
      </c>
      <c r="G52" s="25" t="s">
        <v>107</v>
      </c>
      <c r="H52" s="5"/>
      <c r="I52" s="4"/>
      <c r="J52" s="32" t="str">
        <f t="shared" si="1"/>
        <v>https://ipsbrasil.com.br/produto/1269382125</v>
      </c>
      <c r="K52" s="29">
        <v>1269382125</v>
      </c>
    </row>
    <row r="53" spans="1:11" x14ac:dyDescent="0.3">
      <c r="A53" s="28">
        <f t="shared" si="0"/>
        <v>1269382126</v>
      </c>
      <c r="B53" s="28"/>
      <c r="C53" s="25" t="s">
        <v>306</v>
      </c>
      <c r="D53" s="25" t="s">
        <v>29</v>
      </c>
      <c r="E53" s="25" t="s">
        <v>596</v>
      </c>
      <c r="F53" s="25" t="s">
        <v>5798</v>
      </c>
      <c r="G53" s="25" t="s">
        <v>107</v>
      </c>
      <c r="H53" s="5"/>
      <c r="I53" s="4"/>
      <c r="J53" s="32" t="str">
        <f t="shared" si="1"/>
        <v>https://ipsbrasil.com.br/produto/1269382126</v>
      </c>
      <c r="K53" s="29">
        <v>1269382126</v>
      </c>
    </row>
    <row r="54" spans="1:11" x14ac:dyDescent="0.3">
      <c r="A54" s="28">
        <f t="shared" si="0"/>
        <v>1269382127</v>
      </c>
      <c r="B54" s="28"/>
      <c r="C54" s="25" t="s">
        <v>178</v>
      </c>
      <c r="D54" s="25" t="s">
        <v>29</v>
      </c>
      <c r="E54" s="25" t="s">
        <v>596</v>
      </c>
      <c r="F54" s="25" t="s">
        <v>5798</v>
      </c>
      <c r="G54" s="25" t="s">
        <v>107</v>
      </c>
      <c r="H54" s="5"/>
      <c r="I54" s="4"/>
      <c r="J54" s="32" t="str">
        <f t="shared" si="1"/>
        <v>https://ipsbrasil.com.br/produto/1269382127</v>
      </c>
      <c r="K54" s="29">
        <v>1269382127</v>
      </c>
    </row>
    <row r="55" spans="1:11" x14ac:dyDescent="0.3">
      <c r="A55" s="28">
        <f t="shared" si="0"/>
        <v>1269382128</v>
      </c>
      <c r="B55" s="28"/>
      <c r="C55" s="25" t="s">
        <v>180</v>
      </c>
      <c r="D55" s="25" t="s">
        <v>29</v>
      </c>
      <c r="E55" s="25" t="s">
        <v>596</v>
      </c>
      <c r="F55" s="25" t="s">
        <v>5798</v>
      </c>
      <c r="G55" s="25" t="s">
        <v>107</v>
      </c>
      <c r="H55" s="5"/>
      <c r="I55" s="4"/>
      <c r="J55" s="32" t="str">
        <f t="shared" si="1"/>
        <v>https://ipsbrasil.com.br/produto/1269382128</v>
      </c>
      <c r="K55" s="29">
        <v>1269382128</v>
      </c>
    </row>
    <row r="56" spans="1:11" x14ac:dyDescent="0.3">
      <c r="A56" s="28">
        <f t="shared" si="0"/>
        <v>1269382129</v>
      </c>
      <c r="B56" s="28"/>
      <c r="C56" s="25" t="s">
        <v>307</v>
      </c>
      <c r="D56" s="25" t="s">
        <v>29</v>
      </c>
      <c r="E56" s="25" t="s">
        <v>596</v>
      </c>
      <c r="F56" s="25" t="s">
        <v>5798</v>
      </c>
      <c r="G56" s="25" t="s">
        <v>107</v>
      </c>
      <c r="H56" s="5"/>
      <c r="I56" s="4"/>
      <c r="J56" s="32" t="str">
        <f t="shared" si="1"/>
        <v>https://ipsbrasil.com.br/produto/1269382129</v>
      </c>
      <c r="K56" s="29">
        <v>1269382129</v>
      </c>
    </row>
    <row r="57" spans="1:11" x14ac:dyDescent="0.3">
      <c r="A57" s="28">
        <f t="shared" si="0"/>
        <v>1269382130</v>
      </c>
      <c r="B57" s="28"/>
      <c r="C57" s="25" t="s">
        <v>308</v>
      </c>
      <c r="D57" s="25" t="s">
        <v>29</v>
      </c>
      <c r="E57" s="25" t="s">
        <v>596</v>
      </c>
      <c r="F57" s="25" t="s">
        <v>5798</v>
      </c>
      <c r="G57" s="25" t="s">
        <v>107</v>
      </c>
      <c r="H57" s="5"/>
      <c r="I57" s="4"/>
      <c r="J57" s="32" t="str">
        <f t="shared" si="1"/>
        <v>https://ipsbrasil.com.br/produto/1269382130</v>
      </c>
      <c r="K57" s="29">
        <v>1269382130</v>
      </c>
    </row>
    <row r="58" spans="1:11" x14ac:dyDescent="0.3">
      <c r="A58" s="28">
        <f t="shared" si="0"/>
        <v>1269382131</v>
      </c>
      <c r="B58" s="28"/>
      <c r="C58" s="25" t="s">
        <v>309</v>
      </c>
      <c r="D58" s="25" t="s">
        <v>29</v>
      </c>
      <c r="E58" s="25" t="s">
        <v>596</v>
      </c>
      <c r="F58" s="25" t="s">
        <v>5798</v>
      </c>
      <c r="G58" s="25" t="s">
        <v>107</v>
      </c>
      <c r="H58" s="5"/>
      <c r="I58" s="4"/>
      <c r="J58" s="32" t="str">
        <f t="shared" si="1"/>
        <v>https://ipsbrasil.com.br/produto/1269382131</v>
      </c>
      <c r="K58" s="29">
        <v>1269382131</v>
      </c>
    </row>
    <row r="59" spans="1:11" x14ac:dyDescent="0.3">
      <c r="A59" s="28">
        <f t="shared" si="0"/>
        <v>1269382132</v>
      </c>
      <c r="B59" s="28"/>
      <c r="C59" s="25" t="s">
        <v>310</v>
      </c>
      <c r="D59" s="25" t="s">
        <v>29</v>
      </c>
      <c r="E59" s="25" t="s">
        <v>596</v>
      </c>
      <c r="F59" s="25" t="s">
        <v>5798</v>
      </c>
      <c r="G59" s="25" t="s">
        <v>107</v>
      </c>
      <c r="H59" s="5"/>
      <c r="I59" s="4"/>
      <c r="J59" s="32" t="str">
        <f t="shared" si="1"/>
        <v>https://ipsbrasil.com.br/produto/1269382132</v>
      </c>
      <c r="K59" s="29">
        <v>1269382132</v>
      </c>
    </row>
    <row r="60" spans="1:11" x14ac:dyDescent="0.3">
      <c r="A60" s="28">
        <f t="shared" si="0"/>
        <v>1269382141</v>
      </c>
      <c r="B60" s="28"/>
      <c r="C60" s="25" t="s">
        <v>311</v>
      </c>
      <c r="D60" s="25" t="s">
        <v>29</v>
      </c>
      <c r="E60" s="25" t="s">
        <v>597</v>
      </c>
      <c r="F60" s="25" t="s">
        <v>5798</v>
      </c>
      <c r="G60" s="25" t="s">
        <v>203</v>
      </c>
      <c r="H60" s="5"/>
      <c r="I60" s="4"/>
      <c r="J60" s="32" t="str">
        <f t="shared" si="1"/>
        <v>https://ipsbrasil.com.br/produto/1269382141</v>
      </c>
      <c r="K60" s="29">
        <v>1269382141</v>
      </c>
    </row>
    <row r="61" spans="1:11" x14ac:dyDescent="0.3">
      <c r="A61" s="28">
        <f t="shared" si="0"/>
        <v>1269382142</v>
      </c>
      <c r="B61" s="28"/>
      <c r="C61" s="25" t="s">
        <v>312</v>
      </c>
      <c r="D61" s="25" t="s">
        <v>29</v>
      </c>
      <c r="E61" s="25" t="s">
        <v>597</v>
      </c>
      <c r="F61" s="25" t="s">
        <v>5798</v>
      </c>
      <c r="G61" s="25" t="s">
        <v>203</v>
      </c>
      <c r="H61" s="5"/>
      <c r="I61" s="4"/>
      <c r="J61" s="32" t="str">
        <f t="shared" si="1"/>
        <v>https://ipsbrasil.com.br/produto/1269382142</v>
      </c>
      <c r="K61" s="29">
        <v>1269382142</v>
      </c>
    </row>
    <row r="62" spans="1:11" ht="31.2" x14ac:dyDescent="0.3">
      <c r="A62" s="28">
        <f t="shared" si="0"/>
        <v>1269382143</v>
      </c>
      <c r="B62" s="28"/>
      <c r="C62" s="25" t="s">
        <v>313</v>
      </c>
      <c r="D62" s="25" t="s">
        <v>29</v>
      </c>
      <c r="E62" s="25" t="s">
        <v>597</v>
      </c>
      <c r="F62" s="25" t="s">
        <v>5798</v>
      </c>
      <c r="G62" s="25" t="s">
        <v>203</v>
      </c>
      <c r="H62" s="5"/>
      <c r="I62" s="4"/>
      <c r="J62" s="32" t="str">
        <f t="shared" si="1"/>
        <v>https://ipsbrasil.com.br/produto/1269382143</v>
      </c>
      <c r="K62" s="29">
        <v>1269382143</v>
      </c>
    </row>
    <row r="63" spans="1:11" ht="31.2" x14ac:dyDescent="0.3">
      <c r="A63" s="28">
        <f t="shared" si="0"/>
        <v>1269382144</v>
      </c>
      <c r="B63" s="28"/>
      <c r="C63" s="25" t="s">
        <v>314</v>
      </c>
      <c r="D63" s="25" t="s">
        <v>29</v>
      </c>
      <c r="E63" s="25" t="s">
        <v>597</v>
      </c>
      <c r="F63" s="25" t="s">
        <v>5798</v>
      </c>
      <c r="G63" s="25" t="s">
        <v>203</v>
      </c>
      <c r="H63" s="5"/>
      <c r="I63" s="4"/>
      <c r="J63" s="32" t="str">
        <f t="shared" si="1"/>
        <v>https://ipsbrasil.com.br/produto/1269382144</v>
      </c>
      <c r="K63" s="29">
        <v>1269382144</v>
      </c>
    </row>
    <row r="64" spans="1:11" x14ac:dyDescent="0.3">
      <c r="A64" s="28">
        <f t="shared" si="0"/>
        <v>1269382145</v>
      </c>
      <c r="B64" s="28"/>
      <c r="C64" s="25" t="s">
        <v>196</v>
      </c>
      <c r="D64" s="25" t="s">
        <v>29</v>
      </c>
      <c r="E64" s="25" t="s">
        <v>597</v>
      </c>
      <c r="F64" s="25" t="s">
        <v>5798</v>
      </c>
      <c r="G64" s="25" t="s">
        <v>203</v>
      </c>
      <c r="H64" s="5"/>
      <c r="I64" s="4"/>
      <c r="J64" s="32" t="str">
        <f t="shared" si="1"/>
        <v>https://ipsbrasil.com.br/produto/1269382145</v>
      </c>
      <c r="K64" s="29">
        <v>1269382145</v>
      </c>
    </row>
    <row r="65" spans="1:11" x14ac:dyDescent="0.3">
      <c r="A65" s="28">
        <f t="shared" si="0"/>
        <v>1269382146</v>
      </c>
      <c r="B65" s="28"/>
      <c r="C65" s="25" t="s">
        <v>197</v>
      </c>
      <c r="D65" s="25" t="s">
        <v>29</v>
      </c>
      <c r="E65" s="25" t="s">
        <v>597</v>
      </c>
      <c r="F65" s="25" t="s">
        <v>5798</v>
      </c>
      <c r="G65" s="25" t="s">
        <v>203</v>
      </c>
      <c r="H65" s="5"/>
      <c r="I65" s="4"/>
      <c r="J65" s="32" t="str">
        <f t="shared" si="1"/>
        <v>https://ipsbrasil.com.br/produto/1269382146</v>
      </c>
      <c r="K65" s="29">
        <v>1269382146</v>
      </c>
    </row>
    <row r="66" spans="1:11" x14ac:dyDescent="0.3">
      <c r="A66" s="28">
        <f t="shared" ref="A66:A129" si="2">HYPERLINK(J66,K66)</f>
        <v>1269382147</v>
      </c>
      <c r="B66" s="28"/>
      <c r="C66" s="25" t="s">
        <v>205</v>
      </c>
      <c r="D66" s="25" t="s">
        <v>29</v>
      </c>
      <c r="E66" s="25" t="s">
        <v>597</v>
      </c>
      <c r="F66" s="25" t="s">
        <v>5798</v>
      </c>
      <c r="G66" s="25" t="s">
        <v>203</v>
      </c>
      <c r="H66" s="5"/>
      <c r="I66" s="4"/>
      <c r="J66" s="32" t="str">
        <f t="shared" ref="J66:J129" si="3">CONCATENATE("https://ipsbrasil.com.br/produto/",K66)</f>
        <v>https://ipsbrasil.com.br/produto/1269382147</v>
      </c>
      <c r="K66" s="29">
        <v>1269382147</v>
      </c>
    </row>
    <row r="67" spans="1:11" x14ac:dyDescent="0.3">
      <c r="A67" s="28">
        <f t="shared" si="2"/>
        <v>1269382148</v>
      </c>
      <c r="B67" s="28"/>
      <c r="C67" s="25" t="s">
        <v>206</v>
      </c>
      <c r="D67" s="25" t="s">
        <v>29</v>
      </c>
      <c r="E67" s="25" t="s">
        <v>597</v>
      </c>
      <c r="F67" s="25" t="s">
        <v>5798</v>
      </c>
      <c r="G67" s="25" t="s">
        <v>203</v>
      </c>
      <c r="H67" s="5"/>
      <c r="I67" s="4"/>
      <c r="J67" s="32" t="str">
        <f t="shared" si="3"/>
        <v>https://ipsbrasil.com.br/produto/1269382148</v>
      </c>
      <c r="K67" s="29">
        <v>1269382148</v>
      </c>
    </row>
    <row r="68" spans="1:11" x14ac:dyDescent="0.3">
      <c r="A68" s="28">
        <f t="shared" si="2"/>
        <v>1270102101</v>
      </c>
      <c r="B68" s="28"/>
      <c r="C68" s="25" t="s">
        <v>207</v>
      </c>
      <c r="D68" s="25" t="s">
        <v>21</v>
      </c>
      <c r="E68" s="25" t="s">
        <v>635</v>
      </c>
      <c r="F68" s="25" t="s">
        <v>5798</v>
      </c>
      <c r="G68" s="25" t="s">
        <v>10</v>
      </c>
      <c r="H68" s="5"/>
      <c r="I68" s="4"/>
      <c r="J68" s="32" t="str">
        <f t="shared" si="3"/>
        <v>https://ipsbrasil.com.br/produto/1270102101</v>
      </c>
      <c r="K68" s="29">
        <v>1270102101</v>
      </c>
    </row>
    <row r="69" spans="1:11" x14ac:dyDescent="0.3">
      <c r="A69" s="28">
        <f t="shared" si="2"/>
        <v>1270102102</v>
      </c>
      <c r="B69" s="28"/>
      <c r="C69" s="25" t="s">
        <v>208</v>
      </c>
      <c r="D69" s="25" t="s">
        <v>21</v>
      </c>
      <c r="E69" s="25" t="s">
        <v>635</v>
      </c>
      <c r="F69" s="25" t="s">
        <v>5798</v>
      </c>
      <c r="G69" s="25" t="s">
        <v>10</v>
      </c>
      <c r="H69" s="5"/>
      <c r="I69" s="4"/>
      <c r="J69" s="32" t="str">
        <f t="shared" si="3"/>
        <v>https://ipsbrasil.com.br/produto/1270102102</v>
      </c>
      <c r="K69" s="29">
        <v>1270102102</v>
      </c>
    </row>
    <row r="70" spans="1:11" x14ac:dyDescent="0.3">
      <c r="A70" s="28">
        <f t="shared" si="2"/>
        <v>1270102111</v>
      </c>
      <c r="B70" s="28"/>
      <c r="C70" s="25" t="s">
        <v>321</v>
      </c>
      <c r="D70" s="25" t="s">
        <v>21</v>
      </c>
      <c r="E70" s="25" t="s">
        <v>549</v>
      </c>
      <c r="F70" s="25" t="s">
        <v>5798</v>
      </c>
      <c r="G70" s="25" t="s">
        <v>57</v>
      </c>
      <c r="H70" s="5"/>
      <c r="I70" s="4"/>
      <c r="J70" s="32" t="str">
        <f t="shared" si="3"/>
        <v>https://ipsbrasil.com.br/produto/1270102111</v>
      </c>
      <c r="K70" s="29">
        <v>1270102111</v>
      </c>
    </row>
    <row r="71" spans="1:11" x14ac:dyDescent="0.3">
      <c r="A71" s="28">
        <f t="shared" si="2"/>
        <v>1270102112</v>
      </c>
      <c r="B71" s="28"/>
      <c r="C71" s="25" t="s">
        <v>322</v>
      </c>
      <c r="D71" s="25" t="s">
        <v>21</v>
      </c>
      <c r="E71" s="25" t="s">
        <v>549</v>
      </c>
      <c r="F71" s="25" t="s">
        <v>5798</v>
      </c>
      <c r="G71" s="25" t="s">
        <v>57</v>
      </c>
      <c r="H71" s="5"/>
      <c r="I71" s="4"/>
      <c r="J71" s="32" t="str">
        <f t="shared" si="3"/>
        <v>https://ipsbrasil.com.br/produto/1270102112</v>
      </c>
      <c r="K71" s="29">
        <v>1270102112</v>
      </c>
    </row>
    <row r="72" spans="1:11" x14ac:dyDescent="0.3">
      <c r="A72" s="28">
        <f t="shared" si="2"/>
        <v>1270202101</v>
      </c>
      <c r="B72" s="28"/>
      <c r="C72" s="25" t="s">
        <v>225</v>
      </c>
      <c r="D72" s="25" t="s">
        <v>21</v>
      </c>
      <c r="E72" s="25" t="s">
        <v>636</v>
      </c>
      <c r="F72" s="25" t="s">
        <v>5798</v>
      </c>
      <c r="G72" s="25" t="s">
        <v>57</v>
      </c>
      <c r="H72" s="5"/>
      <c r="I72" s="4"/>
      <c r="J72" s="32" t="str">
        <f t="shared" si="3"/>
        <v>https://ipsbrasil.com.br/produto/1270202101</v>
      </c>
      <c r="K72" s="29">
        <v>1270202101</v>
      </c>
    </row>
    <row r="73" spans="1:11" x14ac:dyDescent="0.3">
      <c r="A73" s="28">
        <f t="shared" si="2"/>
        <v>1270202102</v>
      </c>
      <c r="B73" s="28"/>
      <c r="C73" s="25" t="s">
        <v>227</v>
      </c>
      <c r="D73" s="25" t="s">
        <v>21</v>
      </c>
      <c r="E73" s="25" t="s">
        <v>636</v>
      </c>
      <c r="F73" s="25" t="s">
        <v>5798</v>
      </c>
      <c r="G73" s="25" t="s">
        <v>57</v>
      </c>
      <c r="H73" s="5"/>
      <c r="I73" s="4"/>
      <c r="J73" s="32" t="str">
        <f t="shared" si="3"/>
        <v>https://ipsbrasil.com.br/produto/1270202102</v>
      </c>
      <c r="K73" s="29">
        <v>1270202102</v>
      </c>
    </row>
    <row r="74" spans="1:11" x14ac:dyDescent="0.3">
      <c r="A74" s="28">
        <f t="shared" si="2"/>
        <v>1270202103</v>
      </c>
      <c r="B74" s="28"/>
      <c r="C74" s="25" t="s">
        <v>211</v>
      </c>
      <c r="D74" s="25" t="s">
        <v>21</v>
      </c>
      <c r="E74" s="25" t="s">
        <v>636</v>
      </c>
      <c r="F74" s="25" t="s">
        <v>5798</v>
      </c>
      <c r="G74" s="25" t="s">
        <v>57</v>
      </c>
      <c r="H74" s="5"/>
      <c r="I74" s="4"/>
      <c r="J74" s="32" t="str">
        <f t="shared" si="3"/>
        <v>https://ipsbrasil.com.br/produto/1270202103</v>
      </c>
      <c r="K74" s="29">
        <v>1270202103</v>
      </c>
    </row>
    <row r="75" spans="1:11" x14ac:dyDescent="0.3">
      <c r="A75" s="28">
        <f t="shared" si="2"/>
        <v>1270202104</v>
      </c>
      <c r="B75" s="28"/>
      <c r="C75" s="25" t="s">
        <v>212</v>
      </c>
      <c r="D75" s="25" t="s">
        <v>21</v>
      </c>
      <c r="E75" s="25" t="s">
        <v>636</v>
      </c>
      <c r="F75" s="25" t="s">
        <v>5798</v>
      </c>
      <c r="G75" s="25" t="s">
        <v>57</v>
      </c>
      <c r="H75" s="5"/>
      <c r="I75" s="4"/>
      <c r="J75" s="32" t="str">
        <f t="shared" si="3"/>
        <v>https://ipsbrasil.com.br/produto/1270202104</v>
      </c>
      <c r="K75" s="29">
        <v>1270202104</v>
      </c>
    </row>
    <row r="76" spans="1:11" x14ac:dyDescent="0.3">
      <c r="A76" s="28">
        <f t="shared" si="2"/>
        <v>1270202111</v>
      </c>
      <c r="B76" s="28"/>
      <c r="C76" s="25" t="s">
        <v>198</v>
      </c>
      <c r="D76" s="25" t="s">
        <v>21</v>
      </c>
      <c r="E76" s="25" t="s">
        <v>637</v>
      </c>
      <c r="F76" s="25" t="s">
        <v>5798</v>
      </c>
      <c r="G76" s="25" t="s">
        <v>27</v>
      </c>
      <c r="H76" s="5"/>
      <c r="I76" s="4"/>
      <c r="J76" s="32" t="str">
        <f t="shared" si="3"/>
        <v>https://ipsbrasil.com.br/produto/1270202111</v>
      </c>
      <c r="K76" s="29">
        <v>1270202111</v>
      </c>
    </row>
    <row r="77" spans="1:11" x14ac:dyDescent="0.3">
      <c r="A77" s="28">
        <f t="shared" si="2"/>
        <v>1270202112</v>
      </c>
      <c r="B77" s="28"/>
      <c r="C77" s="25" t="s">
        <v>199</v>
      </c>
      <c r="D77" s="25" t="s">
        <v>21</v>
      </c>
      <c r="E77" s="25" t="s">
        <v>637</v>
      </c>
      <c r="F77" s="25" t="s">
        <v>5798</v>
      </c>
      <c r="G77" s="25" t="s">
        <v>27</v>
      </c>
      <c r="H77" s="5"/>
      <c r="I77" s="4"/>
      <c r="J77" s="32" t="str">
        <f t="shared" si="3"/>
        <v>https://ipsbrasil.com.br/produto/1270202112</v>
      </c>
      <c r="K77" s="29">
        <v>1270202112</v>
      </c>
    </row>
    <row r="78" spans="1:11" x14ac:dyDescent="0.3">
      <c r="A78" s="28">
        <f t="shared" si="2"/>
        <v>1270202113</v>
      </c>
      <c r="B78" s="28"/>
      <c r="C78" s="25" t="s">
        <v>178</v>
      </c>
      <c r="D78" s="25" t="s">
        <v>21</v>
      </c>
      <c r="E78" s="25" t="s">
        <v>637</v>
      </c>
      <c r="F78" s="25" t="s">
        <v>5798</v>
      </c>
      <c r="G78" s="25" t="s">
        <v>27</v>
      </c>
      <c r="H78" s="5"/>
      <c r="I78" s="4"/>
      <c r="J78" s="32" t="str">
        <f t="shared" si="3"/>
        <v>https://ipsbrasil.com.br/produto/1270202113</v>
      </c>
      <c r="K78" s="29">
        <v>1270202113</v>
      </c>
    </row>
    <row r="79" spans="1:11" x14ac:dyDescent="0.3">
      <c r="A79" s="28">
        <f t="shared" si="2"/>
        <v>1270202114</v>
      </c>
      <c r="B79" s="28"/>
      <c r="C79" s="25" t="s">
        <v>180</v>
      </c>
      <c r="D79" s="25" t="s">
        <v>21</v>
      </c>
      <c r="E79" s="25" t="s">
        <v>637</v>
      </c>
      <c r="F79" s="25" t="s">
        <v>5798</v>
      </c>
      <c r="G79" s="25" t="s">
        <v>27</v>
      </c>
      <c r="H79" s="5"/>
      <c r="I79" s="4"/>
      <c r="J79" s="32" t="str">
        <f t="shared" si="3"/>
        <v>https://ipsbrasil.com.br/produto/1270202114</v>
      </c>
      <c r="K79" s="29">
        <v>1270202114</v>
      </c>
    </row>
    <row r="80" spans="1:11" x14ac:dyDescent="0.3">
      <c r="A80" s="28">
        <f t="shared" si="2"/>
        <v>1270202115</v>
      </c>
      <c r="B80" s="28"/>
      <c r="C80" s="25" t="s">
        <v>307</v>
      </c>
      <c r="D80" s="25" t="s">
        <v>21</v>
      </c>
      <c r="E80" s="25" t="s">
        <v>637</v>
      </c>
      <c r="F80" s="25" t="s">
        <v>5798</v>
      </c>
      <c r="G80" s="25" t="s">
        <v>27</v>
      </c>
      <c r="H80" s="5"/>
      <c r="I80" s="4"/>
      <c r="J80" s="32" t="str">
        <f t="shared" si="3"/>
        <v>https://ipsbrasil.com.br/produto/1270202115</v>
      </c>
      <c r="K80" s="29">
        <v>1270202115</v>
      </c>
    </row>
    <row r="81" spans="1:11" x14ac:dyDescent="0.3">
      <c r="A81" s="28">
        <f t="shared" si="2"/>
        <v>1270202116</v>
      </c>
      <c r="B81" s="28"/>
      <c r="C81" s="25" t="s">
        <v>308</v>
      </c>
      <c r="D81" s="25" t="s">
        <v>21</v>
      </c>
      <c r="E81" s="25" t="s">
        <v>637</v>
      </c>
      <c r="F81" s="25" t="s">
        <v>5798</v>
      </c>
      <c r="G81" s="25" t="s">
        <v>27</v>
      </c>
      <c r="H81" s="5"/>
      <c r="I81" s="4"/>
      <c r="J81" s="32" t="str">
        <f t="shared" si="3"/>
        <v>https://ipsbrasil.com.br/produto/1270202116</v>
      </c>
      <c r="K81" s="29">
        <v>1270202116</v>
      </c>
    </row>
    <row r="82" spans="1:11" x14ac:dyDescent="0.3">
      <c r="A82" s="28">
        <f t="shared" si="2"/>
        <v>1270422103</v>
      </c>
      <c r="B82" s="28"/>
      <c r="C82" s="25" t="s">
        <v>213</v>
      </c>
      <c r="D82" s="25" t="s">
        <v>21</v>
      </c>
      <c r="E82" s="25" t="s">
        <v>638</v>
      </c>
      <c r="F82" s="25" t="s">
        <v>5798</v>
      </c>
      <c r="G82" s="30" t="s">
        <v>215</v>
      </c>
      <c r="H82" s="5"/>
      <c r="I82" s="4"/>
      <c r="J82" s="32" t="str">
        <f t="shared" si="3"/>
        <v>https://ipsbrasil.com.br/produto/1270422103</v>
      </c>
      <c r="K82" s="29">
        <v>1270422103</v>
      </c>
    </row>
    <row r="83" spans="1:11" x14ac:dyDescent="0.3">
      <c r="A83" s="28">
        <f t="shared" si="2"/>
        <v>1270422104</v>
      </c>
      <c r="B83" s="28"/>
      <c r="C83" s="25" t="s">
        <v>216</v>
      </c>
      <c r="D83" s="25" t="s">
        <v>21</v>
      </c>
      <c r="E83" s="25" t="s">
        <v>638</v>
      </c>
      <c r="F83" s="25" t="s">
        <v>5798</v>
      </c>
      <c r="G83" s="30" t="s">
        <v>215</v>
      </c>
      <c r="H83" s="5"/>
      <c r="I83" s="4"/>
      <c r="J83" s="32" t="str">
        <f t="shared" si="3"/>
        <v>https://ipsbrasil.com.br/produto/1270422104</v>
      </c>
      <c r="K83" s="29">
        <v>1270422104</v>
      </c>
    </row>
    <row r="84" spans="1:11" x14ac:dyDescent="0.3">
      <c r="A84" s="28">
        <f t="shared" si="2"/>
        <v>1270422105</v>
      </c>
      <c r="B84" s="28"/>
      <c r="C84" s="25" t="s">
        <v>217</v>
      </c>
      <c r="D84" s="25" t="s">
        <v>21</v>
      </c>
      <c r="E84" s="25" t="s">
        <v>638</v>
      </c>
      <c r="F84" s="25" t="s">
        <v>5798</v>
      </c>
      <c r="G84" s="30" t="s">
        <v>215</v>
      </c>
      <c r="H84" s="5"/>
      <c r="I84" s="4"/>
      <c r="J84" s="32" t="str">
        <f t="shared" si="3"/>
        <v>https://ipsbrasil.com.br/produto/1270422105</v>
      </c>
      <c r="K84" s="29">
        <v>1270422105</v>
      </c>
    </row>
    <row r="85" spans="1:11" x14ac:dyDescent="0.3">
      <c r="A85" s="28">
        <f t="shared" si="2"/>
        <v>1270422106</v>
      </c>
      <c r="B85" s="28"/>
      <c r="C85" s="25" t="s">
        <v>218</v>
      </c>
      <c r="D85" s="25" t="s">
        <v>21</v>
      </c>
      <c r="E85" s="25" t="s">
        <v>638</v>
      </c>
      <c r="F85" s="25" t="s">
        <v>5798</v>
      </c>
      <c r="G85" s="30" t="s">
        <v>215</v>
      </c>
      <c r="H85" s="5"/>
      <c r="I85" s="4"/>
      <c r="J85" s="32" t="str">
        <f t="shared" si="3"/>
        <v>https://ipsbrasil.com.br/produto/1270422106</v>
      </c>
      <c r="K85" s="29">
        <v>1270422106</v>
      </c>
    </row>
    <row r="86" spans="1:11" x14ac:dyDescent="0.3">
      <c r="A86" s="28">
        <f t="shared" si="2"/>
        <v>1270422107</v>
      </c>
      <c r="B86" s="28"/>
      <c r="C86" s="25" t="s">
        <v>200</v>
      </c>
      <c r="D86" s="25" t="s">
        <v>21</v>
      </c>
      <c r="E86" s="25" t="s">
        <v>638</v>
      </c>
      <c r="F86" s="25" t="s">
        <v>5798</v>
      </c>
      <c r="G86" s="30" t="s">
        <v>215</v>
      </c>
      <c r="H86" s="5"/>
      <c r="I86" s="4"/>
      <c r="J86" s="32" t="str">
        <f t="shared" si="3"/>
        <v>https://ipsbrasil.com.br/produto/1270422107</v>
      </c>
      <c r="K86" s="29">
        <v>1270422107</v>
      </c>
    </row>
    <row r="87" spans="1:11" x14ac:dyDescent="0.3">
      <c r="A87" s="28">
        <f t="shared" si="2"/>
        <v>1270422108</v>
      </c>
      <c r="B87" s="28"/>
      <c r="C87" s="25" t="s">
        <v>201</v>
      </c>
      <c r="D87" s="25" t="s">
        <v>21</v>
      </c>
      <c r="E87" s="25" t="s">
        <v>638</v>
      </c>
      <c r="F87" s="25" t="s">
        <v>5798</v>
      </c>
      <c r="G87" s="30" t="s">
        <v>215</v>
      </c>
      <c r="H87" s="5"/>
      <c r="I87" s="4"/>
      <c r="J87" s="32" t="str">
        <f t="shared" si="3"/>
        <v>https://ipsbrasil.com.br/produto/1270422108</v>
      </c>
      <c r="K87" s="29">
        <v>1270422108</v>
      </c>
    </row>
    <row r="88" spans="1:11" x14ac:dyDescent="0.3">
      <c r="A88" s="28">
        <f t="shared" si="2"/>
        <v>1270422111</v>
      </c>
      <c r="B88" s="28"/>
      <c r="C88" s="25" t="s">
        <v>317</v>
      </c>
      <c r="D88" s="25" t="s">
        <v>21</v>
      </c>
      <c r="E88" s="25" t="s">
        <v>638</v>
      </c>
      <c r="F88" s="25" t="s">
        <v>5798</v>
      </c>
      <c r="G88" s="30" t="s">
        <v>215</v>
      </c>
      <c r="H88" s="5"/>
      <c r="I88" s="4"/>
      <c r="J88" s="32" t="str">
        <f t="shared" si="3"/>
        <v>https://ipsbrasil.com.br/produto/1270422111</v>
      </c>
      <c r="K88" s="29">
        <v>1270422111</v>
      </c>
    </row>
    <row r="89" spans="1:11" x14ac:dyDescent="0.3">
      <c r="A89" s="28">
        <f t="shared" si="2"/>
        <v>1270422112</v>
      </c>
      <c r="B89" s="28"/>
      <c r="C89" s="25" t="s">
        <v>318</v>
      </c>
      <c r="D89" s="25" t="s">
        <v>21</v>
      </c>
      <c r="E89" s="25" t="s">
        <v>638</v>
      </c>
      <c r="F89" s="25" t="s">
        <v>5798</v>
      </c>
      <c r="G89" s="30" t="s">
        <v>215</v>
      </c>
      <c r="H89" s="5"/>
      <c r="I89" s="4"/>
      <c r="J89" s="32" t="str">
        <f t="shared" si="3"/>
        <v>https://ipsbrasil.com.br/produto/1270422112</v>
      </c>
      <c r="K89" s="29">
        <v>1270422112</v>
      </c>
    </row>
    <row r="90" spans="1:11" x14ac:dyDescent="0.3">
      <c r="A90" s="28">
        <f t="shared" si="2"/>
        <v>1270502101</v>
      </c>
      <c r="B90" s="28"/>
      <c r="C90" s="25" t="s">
        <v>207</v>
      </c>
      <c r="D90" s="25" t="s">
        <v>21</v>
      </c>
      <c r="E90" s="25" t="s">
        <v>639</v>
      </c>
      <c r="F90" s="25" t="s">
        <v>5798</v>
      </c>
      <c r="G90" s="25" t="s">
        <v>219</v>
      </c>
      <c r="H90" s="5"/>
      <c r="I90" s="4"/>
      <c r="J90" s="32" t="str">
        <f t="shared" si="3"/>
        <v>https://ipsbrasil.com.br/produto/1270502101</v>
      </c>
      <c r="K90" s="29">
        <v>1270502101</v>
      </c>
    </row>
    <row r="91" spans="1:11" x14ac:dyDescent="0.3">
      <c r="A91" s="28">
        <f t="shared" si="2"/>
        <v>1270502102</v>
      </c>
      <c r="B91" s="28"/>
      <c r="C91" s="25" t="s">
        <v>208</v>
      </c>
      <c r="D91" s="25" t="s">
        <v>21</v>
      </c>
      <c r="E91" s="25" t="s">
        <v>639</v>
      </c>
      <c r="F91" s="25" t="s">
        <v>5798</v>
      </c>
      <c r="G91" s="25" t="s">
        <v>219</v>
      </c>
      <c r="H91" s="5"/>
      <c r="I91" s="4"/>
      <c r="J91" s="32" t="str">
        <f t="shared" si="3"/>
        <v>https://ipsbrasil.com.br/produto/1270502102</v>
      </c>
      <c r="K91" s="29">
        <v>1270502102</v>
      </c>
    </row>
    <row r="92" spans="1:11" ht="31.2" x14ac:dyDescent="0.3">
      <c r="A92" s="28">
        <f t="shared" si="2"/>
        <v>1270502103</v>
      </c>
      <c r="B92" s="28"/>
      <c r="C92" s="25" t="s">
        <v>315</v>
      </c>
      <c r="D92" s="25" t="s">
        <v>21</v>
      </c>
      <c r="E92" s="25" t="s">
        <v>639</v>
      </c>
      <c r="F92" s="25" t="s">
        <v>5798</v>
      </c>
      <c r="G92" s="25" t="s">
        <v>219</v>
      </c>
      <c r="H92" s="5"/>
      <c r="I92" s="4"/>
      <c r="J92" s="32" t="str">
        <f t="shared" si="3"/>
        <v>https://ipsbrasil.com.br/produto/1270502103</v>
      </c>
      <c r="K92" s="29">
        <v>1270502103</v>
      </c>
    </row>
    <row r="93" spans="1:11" ht="31.2" x14ac:dyDescent="0.3">
      <c r="A93" s="28">
        <f t="shared" si="2"/>
        <v>1270502104</v>
      </c>
      <c r="B93" s="28"/>
      <c r="C93" s="25" t="s">
        <v>316</v>
      </c>
      <c r="D93" s="25" t="s">
        <v>21</v>
      </c>
      <c r="E93" s="25" t="s">
        <v>639</v>
      </c>
      <c r="F93" s="25" t="s">
        <v>5798</v>
      </c>
      <c r="G93" s="25" t="s">
        <v>219</v>
      </c>
      <c r="H93" s="5"/>
      <c r="I93" s="4"/>
      <c r="J93" s="32" t="str">
        <f t="shared" si="3"/>
        <v>https://ipsbrasil.com.br/produto/1270502104</v>
      </c>
      <c r="K93" s="29">
        <v>1270502104</v>
      </c>
    </row>
    <row r="94" spans="1:11" x14ac:dyDescent="0.3">
      <c r="A94" s="28">
        <f t="shared" si="2"/>
        <v>1270602101</v>
      </c>
      <c r="B94" s="28"/>
      <c r="C94" s="25" t="s">
        <v>207</v>
      </c>
      <c r="D94" s="25" t="s">
        <v>21</v>
      </c>
      <c r="E94" s="25" t="s">
        <v>547</v>
      </c>
      <c r="F94" s="25" t="s">
        <v>5798</v>
      </c>
      <c r="G94" s="25" t="s">
        <v>32</v>
      </c>
      <c r="H94" s="5"/>
      <c r="I94" s="4"/>
      <c r="J94" s="32" t="str">
        <f t="shared" si="3"/>
        <v>https://ipsbrasil.com.br/produto/1270602101</v>
      </c>
      <c r="K94" s="29">
        <v>1270602101</v>
      </c>
    </row>
    <row r="95" spans="1:11" x14ac:dyDescent="0.3">
      <c r="A95" s="28">
        <f t="shared" si="2"/>
        <v>1270602102</v>
      </c>
      <c r="B95" s="28"/>
      <c r="C95" s="25" t="s">
        <v>208</v>
      </c>
      <c r="D95" s="25" t="s">
        <v>21</v>
      </c>
      <c r="E95" s="25" t="s">
        <v>547</v>
      </c>
      <c r="F95" s="25" t="s">
        <v>5798</v>
      </c>
      <c r="G95" s="25" t="s">
        <v>32</v>
      </c>
      <c r="H95" s="5"/>
      <c r="I95" s="4"/>
      <c r="J95" s="32" t="str">
        <f t="shared" si="3"/>
        <v>https://ipsbrasil.com.br/produto/1270602102</v>
      </c>
      <c r="K95" s="29">
        <v>1270602102</v>
      </c>
    </row>
    <row r="96" spans="1:11" x14ac:dyDescent="0.3">
      <c r="A96" s="28">
        <f t="shared" si="2"/>
        <v>1270602111</v>
      </c>
      <c r="B96" s="28"/>
      <c r="C96" s="25" t="s">
        <v>220</v>
      </c>
      <c r="D96" s="25" t="s">
        <v>21</v>
      </c>
      <c r="E96" s="25" t="s">
        <v>640</v>
      </c>
      <c r="F96" s="25" t="s">
        <v>5798</v>
      </c>
      <c r="G96" s="25" t="s">
        <v>182</v>
      </c>
      <c r="H96" s="5"/>
      <c r="I96" s="4"/>
      <c r="J96" s="32" t="str">
        <f t="shared" si="3"/>
        <v>https://ipsbrasil.com.br/produto/1270602111</v>
      </c>
      <c r="K96" s="29">
        <v>1270602111</v>
      </c>
    </row>
    <row r="97" spans="1:11" x14ac:dyDescent="0.3">
      <c r="A97" s="28">
        <f t="shared" si="2"/>
        <v>1270602112</v>
      </c>
      <c r="B97" s="28"/>
      <c r="C97" s="25" t="s">
        <v>221</v>
      </c>
      <c r="D97" s="25" t="s">
        <v>21</v>
      </c>
      <c r="E97" s="25" t="s">
        <v>640</v>
      </c>
      <c r="F97" s="25" t="s">
        <v>5798</v>
      </c>
      <c r="G97" s="25" t="s">
        <v>182</v>
      </c>
      <c r="H97" s="5"/>
      <c r="I97" s="4"/>
      <c r="J97" s="32" t="str">
        <f t="shared" si="3"/>
        <v>https://ipsbrasil.com.br/produto/1270602112</v>
      </c>
      <c r="K97" s="29">
        <v>1270602112</v>
      </c>
    </row>
    <row r="98" spans="1:11" x14ac:dyDescent="0.3">
      <c r="A98" s="28">
        <f t="shared" si="2"/>
        <v>1270602121</v>
      </c>
      <c r="B98" s="28"/>
      <c r="C98" s="25" t="s">
        <v>220</v>
      </c>
      <c r="D98" s="25" t="s">
        <v>21</v>
      </c>
      <c r="E98" s="25" t="s">
        <v>641</v>
      </c>
      <c r="F98" s="25" t="s">
        <v>5798</v>
      </c>
      <c r="G98" s="25" t="s">
        <v>222</v>
      </c>
      <c r="H98" s="5"/>
      <c r="I98" s="4"/>
      <c r="J98" s="32" t="str">
        <f t="shared" si="3"/>
        <v>https://ipsbrasil.com.br/produto/1270602121</v>
      </c>
      <c r="K98" s="29">
        <v>1270602121</v>
      </c>
    </row>
    <row r="99" spans="1:11" x14ac:dyDescent="0.3">
      <c r="A99" s="28">
        <f t="shared" si="2"/>
        <v>1270602122</v>
      </c>
      <c r="B99" s="28"/>
      <c r="C99" s="25" t="s">
        <v>221</v>
      </c>
      <c r="D99" s="25" t="s">
        <v>21</v>
      </c>
      <c r="E99" s="25" t="s">
        <v>641</v>
      </c>
      <c r="F99" s="25" t="s">
        <v>5798</v>
      </c>
      <c r="G99" s="25" t="s">
        <v>222</v>
      </c>
      <c r="H99" s="5"/>
      <c r="I99" s="4"/>
      <c r="J99" s="32" t="str">
        <f t="shared" si="3"/>
        <v>https://ipsbrasil.com.br/produto/1270602122</v>
      </c>
      <c r="K99" s="29">
        <v>1270602122</v>
      </c>
    </row>
    <row r="100" spans="1:11" x14ac:dyDescent="0.3">
      <c r="A100" s="28">
        <f t="shared" si="2"/>
        <v>1270602123</v>
      </c>
      <c r="B100" s="28"/>
      <c r="C100" s="25" t="s">
        <v>223</v>
      </c>
      <c r="D100" s="25" t="s">
        <v>21</v>
      </c>
      <c r="E100" s="25" t="s">
        <v>641</v>
      </c>
      <c r="F100" s="25" t="s">
        <v>5798</v>
      </c>
      <c r="G100" s="25" t="s">
        <v>222</v>
      </c>
      <c r="H100" s="5"/>
      <c r="I100" s="4"/>
      <c r="J100" s="32" t="str">
        <f t="shared" si="3"/>
        <v>https://ipsbrasil.com.br/produto/1270602123</v>
      </c>
      <c r="K100" s="29">
        <v>1270602123</v>
      </c>
    </row>
    <row r="101" spans="1:11" x14ac:dyDescent="0.3">
      <c r="A101" s="28">
        <f t="shared" si="2"/>
        <v>1270602124</v>
      </c>
      <c r="B101" s="28"/>
      <c r="C101" s="25" t="s">
        <v>224</v>
      </c>
      <c r="D101" s="25" t="s">
        <v>21</v>
      </c>
      <c r="E101" s="25" t="s">
        <v>641</v>
      </c>
      <c r="F101" s="25" t="s">
        <v>5798</v>
      </c>
      <c r="G101" s="25" t="s">
        <v>222</v>
      </c>
      <c r="H101" s="5"/>
      <c r="I101" s="4"/>
      <c r="J101" s="32" t="str">
        <f t="shared" si="3"/>
        <v>https://ipsbrasil.com.br/produto/1270602124</v>
      </c>
      <c r="K101" s="29">
        <v>1270602124</v>
      </c>
    </row>
    <row r="102" spans="1:11" x14ac:dyDescent="0.3">
      <c r="A102" s="28">
        <f t="shared" si="2"/>
        <v>1270702101</v>
      </c>
      <c r="B102" s="28"/>
      <c r="C102" s="25" t="s">
        <v>225</v>
      </c>
      <c r="D102" s="25" t="s">
        <v>21</v>
      </c>
      <c r="E102" s="25" t="s">
        <v>642</v>
      </c>
      <c r="F102" s="25" t="s">
        <v>5798</v>
      </c>
      <c r="G102" s="25" t="s">
        <v>63</v>
      </c>
      <c r="H102" s="5"/>
      <c r="I102" s="4"/>
      <c r="J102" s="32" t="str">
        <f t="shared" si="3"/>
        <v>https://ipsbrasil.com.br/produto/1270702101</v>
      </c>
      <c r="K102" s="29">
        <v>1270702101</v>
      </c>
    </row>
    <row r="103" spans="1:11" x14ac:dyDescent="0.3">
      <c r="A103" s="28">
        <f t="shared" si="2"/>
        <v>1270702102</v>
      </c>
      <c r="B103" s="28"/>
      <c r="C103" s="25" t="s">
        <v>227</v>
      </c>
      <c r="D103" s="25" t="s">
        <v>21</v>
      </c>
      <c r="E103" s="25" t="s">
        <v>642</v>
      </c>
      <c r="F103" s="25" t="s">
        <v>5798</v>
      </c>
      <c r="G103" s="25" t="s">
        <v>63</v>
      </c>
      <c r="H103" s="5"/>
      <c r="I103" s="4"/>
      <c r="J103" s="32" t="str">
        <f t="shared" si="3"/>
        <v>https://ipsbrasil.com.br/produto/1270702102</v>
      </c>
      <c r="K103" s="29">
        <v>1270702102</v>
      </c>
    </row>
    <row r="104" spans="1:11" x14ac:dyDescent="0.3">
      <c r="A104" s="28">
        <f t="shared" si="2"/>
        <v>1270702103</v>
      </c>
      <c r="B104" s="28"/>
      <c r="C104" s="25" t="s">
        <v>317</v>
      </c>
      <c r="D104" s="25" t="s">
        <v>21</v>
      </c>
      <c r="E104" s="25" t="s">
        <v>642</v>
      </c>
      <c r="F104" s="25" t="s">
        <v>5798</v>
      </c>
      <c r="G104" s="25" t="s">
        <v>63</v>
      </c>
      <c r="H104" s="5"/>
      <c r="I104" s="4"/>
      <c r="J104" s="32" t="str">
        <f t="shared" si="3"/>
        <v>https://ipsbrasil.com.br/produto/1270702103</v>
      </c>
      <c r="K104" s="29">
        <v>1270702103</v>
      </c>
    </row>
    <row r="105" spans="1:11" x14ac:dyDescent="0.3">
      <c r="A105" s="28">
        <f t="shared" si="2"/>
        <v>1270702104</v>
      </c>
      <c r="B105" s="28"/>
      <c r="C105" s="25" t="s">
        <v>318</v>
      </c>
      <c r="D105" s="25" t="s">
        <v>21</v>
      </c>
      <c r="E105" s="25" t="s">
        <v>642</v>
      </c>
      <c r="F105" s="25" t="s">
        <v>5798</v>
      </c>
      <c r="G105" s="25" t="s">
        <v>63</v>
      </c>
      <c r="H105" s="5"/>
      <c r="I105" s="4"/>
      <c r="J105" s="32" t="str">
        <f t="shared" si="3"/>
        <v>https://ipsbrasil.com.br/produto/1270702104</v>
      </c>
      <c r="K105" s="29">
        <v>1270702104</v>
      </c>
    </row>
    <row r="106" spans="1:11" x14ac:dyDescent="0.3">
      <c r="A106" s="28">
        <f t="shared" si="2"/>
        <v>1270862111</v>
      </c>
      <c r="B106" s="28"/>
      <c r="C106" s="25" t="s">
        <v>317</v>
      </c>
      <c r="D106" s="25" t="s">
        <v>21</v>
      </c>
      <c r="E106" s="25" t="s">
        <v>643</v>
      </c>
      <c r="F106" s="25" t="s">
        <v>5798</v>
      </c>
      <c r="G106" s="25" t="s">
        <v>229</v>
      </c>
      <c r="H106" s="5"/>
      <c r="I106" s="4"/>
      <c r="J106" s="32" t="str">
        <f t="shared" si="3"/>
        <v>https://ipsbrasil.com.br/produto/1270862111</v>
      </c>
      <c r="K106" s="29">
        <v>1270862111</v>
      </c>
    </row>
    <row r="107" spans="1:11" x14ac:dyDescent="0.3">
      <c r="A107" s="28">
        <f t="shared" si="2"/>
        <v>1270862112</v>
      </c>
      <c r="B107" s="28"/>
      <c r="C107" s="25" t="s">
        <v>318</v>
      </c>
      <c r="D107" s="25" t="s">
        <v>21</v>
      </c>
      <c r="E107" s="25" t="s">
        <v>643</v>
      </c>
      <c r="F107" s="25" t="s">
        <v>5798</v>
      </c>
      <c r="G107" s="25" t="s">
        <v>229</v>
      </c>
      <c r="H107" s="5"/>
      <c r="I107" s="4"/>
      <c r="J107" s="32" t="str">
        <f t="shared" si="3"/>
        <v>https://ipsbrasil.com.br/produto/1270862112</v>
      </c>
      <c r="K107" s="29">
        <v>1270862112</v>
      </c>
    </row>
    <row r="108" spans="1:11" x14ac:dyDescent="0.3">
      <c r="A108" s="28">
        <f t="shared" si="2"/>
        <v>1270862113</v>
      </c>
      <c r="B108" s="28"/>
      <c r="C108" s="25" t="s">
        <v>319</v>
      </c>
      <c r="D108" s="25" t="s">
        <v>21</v>
      </c>
      <c r="E108" s="25" t="s">
        <v>643</v>
      </c>
      <c r="F108" s="25" t="s">
        <v>5798</v>
      </c>
      <c r="G108" s="25" t="s">
        <v>229</v>
      </c>
      <c r="H108" s="5"/>
      <c r="I108" s="4"/>
      <c r="J108" s="32" t="str">
        <f t="shared" si="3"/>
        <v>https://ipsbrasil.com.br/produto/1270862113</v>
      </c>
      <c r="K108" s="29">
        <v>1270862113</v>
      </c>
    </row>
    <row r="109" spans="1:11" x14ac:dyDescent="0.3">
      <c r="A109" s="28">
        <f t="shared" si="2"/>
        <v>1270862114</v>
      </c>
      <c r="B109" s="28"/>
      <c r="C109" s="25" t="s">
        <v>320</v>
      </c>
      <c r="D109" s="25" t="s">
        <v>21</v>
      </c>
      <c r="E109" s="25" t="s">
        <v>643</v>
      </c>
      <c r="F109" s="25" t="s">
        <v>5798</v>
      </c>
      <c r="G109" s="25" t="s">
        <v>229</v>
      </c>
      <c r="H109" s="5"/>
      <c r="I109" s="4"/>
      <c r="J109" s="32" t="str">
        <f t="shared" si="3"/>
        <v>https://ipsbrasil.com.br/produto/1270862114</v>
      </c>
      <c r="K109" s="29">
        <v>1270862114</v>
      </c>
    </row>
    <row r="110" spans="1:11" x14ac:dyDescent="0.3">
      <c r="A110" s="28">
        <f t="shared" si="2"/>
        <v>1270862115</v>
      </c>
      <c r="B110" s="28"/>
      <c r="C110" s="25" t="s">
        <v>213</v>
      </c>
      <c r="D110" s="25" t="s">
        <v>21</v>
      </c>
      <c r="E110" s="25" t="s">
        <v>644</v>
      </c>
      <c r="F110" s="25" t="s">
        <v>5798</v>
      </c>
      <c r="G110" s="31" t="s">
        <v>97</v>
      </c>
      <c r="H110" s="5"/>
      <c r="I110" s="4"/>
      <c r="J110" s="32" t="str">
        <f t="shared" si="3"/>
        <v>https://ipsbrasil.com.br/produto/1270862115</v>
      </c>
      <c r="K110" s="29">
        <v>1270862115</v>
      </c>
    </row>
    <row r="111" spans="1:11" x14ac:dyDescent="0.3">
      <c r="A111" s="28">
        <f t="shared" si="2"/>
        <v>1270862116</v>
      </c>
      <c r="B111" s="28"/>
      <c r="C111" s="25" t="s">
        <v>216</v>
      </c>
      <c r="D111" s="25" t="s">
        <v>21</v>
      </c>
      <c r="E111" s="25" t="s">
        <v>644</v>
      </c>
      <c r="F111" s="25" t="s">
        <v>5798</v>
      </c>
      <c r="G111" s="31" t="s">
        <v>97</v>
      </c>
      <c r="H111" s="5"/>
      <c r="I111" s="4"/>
      <c r="J111" s="32" t="str">
        <f t="shared" si="3"/>
        <v>https://ipsbrasil.com.br/produto/1270862116</v>
      </c>
      <c r="K111" s="29">
        <v>1270862116</v>
      </c>
    </row>
    <row r="112" spans="1:11" x14ac:dyDescent="0.3">
      <c r="A112" s="28">
        <f t="shared" si="2"/>
        <v>1270862117</v>
      </c>
      <c r="B112" s="28"/>
      <c r="C112" s="25" t="s">
        <v>202</v>
      </c>
      <c r="D112" s="25" t="s">
        <v>21</v>
      </c>
      <c r="E112" s="25" t="s">
        <v>645</v>
      </c>
      <c r="F112" s="25" t="s">
        <v>5798</v>
      </c>
      <c r="G112" s="25" t="s">
        <v>222</v>
      </c>
      <c r="H112" s="5"/>
      <c r="I112" s="4"/>
      <c r="J112" s="32" t="str">
        <f t="shared" si="3"/>
        <v>https://ipsbrasil.com.br/produto/1270862117</v>
      </c>
      <c r="K112" s="29">
        <v>1270862117</v>
      </c>
    </row>
    <row r="113" spans="1:11" x14ac:dyDescent="0.3">
      <c r="A113" s="28">
        <f t="shared" si="2"/>
        <v>1270862118</v>
      </c>
      <c r="B113" s="28"/>
      <c r="C113" s="25" t="s">
        <v>204</v>
      </c>
      <c r="D113" s="25" t="s">
        <v>21</v>
      </c>
      <c r="E113" s="25" t="s">
        <v>645</v>
      </c>
      <c r="F113" s="25" t="s">
        <v>5798</v>
      </c>
      <c r="G113" s="25" t="s">
        <v>222</v>
      </c>
      <c r="H113" s="5"/>
      <c r="I113" s="4"/>
      <c r="J113" s="32" t="str">
        <f t="shared" si="3"/>
        <v>https://ipsbrasil.com.br/produto/1270862118</v>
      </c>
      <c r="K113" s="29">
        <v>1270862118</v>
      </c>
    </row>
    <row r="114" spans="1:11" x14ac:dyDescent="0.3">
      <c r="A114" s="28">
        <f t="shared" si="2"/>
        <v>1275262151</v>
      </c>
      <c r="B114" s="28"/>
      <c r="C114" s="25" t="s">
        <v>191</v>
      </c>
      <c r="D114" s="25" t="s">
        <v>24</v>
      </c>
      <c r="E114" s="25" t="s">
        <v>483</v>
      </c>
      <c r="F114" s="25" t="s">
        <v>5798</v>
      </c>
      <c r="G114" s="25" t="s">
        <v>26</v>
      </c>
      <c r="H114" s="5"/>
      <c r="I114" s="4"/>
      <c r="J114" s="32" t="str">
        <f t="shared" si="3"/>
        <v>https://ipsbrasil.com.br/produto/1275262151</v>
      </c>
      <c r="K114" s="29">
        <v>1275262151</v>
      </c>
    </row>
    <row r="115" spans="1:11" x14ac:dyDescent="0.3">
      <c r="A115" s="28">
        <f t="shared" si="2"/>
        <v>1275262152</v>
      </c>
      <c r="B115" s="28"/>
      <c r="C115" s="25" t="s">
        <v>192</v>
      </c>
      <c r="D115" s="25" t="s">
        <v>24</v>
      </c>
      <c r="E115" s="25" t="s">
        <v>483</v>
      </c>
      <c r="F115" s="25" t="s">
        <v>5798</v>
      </c>
      <c r="G115" s="25" t="s">
        <v>26</v>
      </c>
      <c r="H115" s="5"/>
      <c r="I115" s="4"/>
      <c r="J115" s="32" t="str">
        <f t="shared" si="3"/>
        <v>https://ipsbrasil.com.br/produto/1275262152</v>
      </c>
      <c r="K115" s="29">
        <v>1275262152</v>
      </c>
    </row>
    <row r="116" spans="1:11" x14ac:dyDescent="0.3">
      <c r="A116" s="28">
        <f t="shared" si="2"/>
        <v>1275262161</v>
      </c>
      <c r="B116" s="28"/>
      <c r="C116" s="25" t="s">
        <v>191</v>
      </c>
      <c r="D116" s="25" t="s">
        <v>24</v>
      </c>
      <c r="E116" s="25" t="s">
        <v>646</v>
      </c>
      <c r="F116" s="25" t="s">
        <v>5798</v>
      </c>
      <c r="G116" s="25" t="s">
        <v>111</v>
      </c>
      <c r="H116" s="5"/>
      <c r="I116" s="4"/>
      <c r="J116" s="32" t="str">
        <f t="shared" si="3"/>
        <v>https://ipsbrasil.com.br/produto/1275262161</v>
      </c>
      <c r="K116" s="29">
        <v>1275262161</v>
      </c>
    </row>
    <row r="117" spans="1:11" x14ac:dyDescent="0.3">
      <c r="A117" s="28">
        <f t="shared" si="2"/>
        <v>1275262162</v>
      </c>
      <c r="B117" s="28"/>
      <c r="C117" s="25" t="s">
        <v>192</v>
      </c>
      <c r="D117" s="25" t="s">
        <v>24</v>
      </c>
      <c r="E117" s="25" t="s">
        <v>646</v>
      </c>
      <c r="F117" s="25" t="s">
        <v>5798</v>
      </c>
      <c r="G117" s="25" t="s">
        <v>111</v>
      </c>
      <c r="H117" s="5"/>
      <c r="I117" s="4"/>
      <c r="J117" s="32" t="str">
        <f t="shared" si="3"/>
        <v>https://ipsbrasil.com.br/produto/1275262162</v>
      </c>
      <c r="K117" s="29">
        <v>1275262162</v>
      </c>
    </row>
    <row r="118" spans="1:11" x14ac:dyDescent="0.3">
      <c r="A118" s="28">
        <f t="shared" si="2"/>
        <v>1275522101</v>
      </c>
      <c r="B118" s="28"/>
      <c r="C118" s="25" t="s">
        <v>200</v>
      </c>
      <c r="D118" s="25" t="s">
        <v>24</v>
      </c>
      <c r="E118" s="25" t="s">
        <v>647</v>
      </c>
      <c r="F118" s="25" t="s">
        <v>5798</v>
      </c>
      <c r="G118" s="25" t="s">
        <v>231</v>
      </c>
      <c r="H118" s="5"/>
      <c r="I118" s="4"/>
      <c r="J118" s="32" t="str">
        <f t="shared" si="3"/>
        <v>https://ipsbrasil.com.br/produto/1275522101</v>
      </c>
      <c r="K118" s="29">
        <v>1275522101</v>
      </c>
    </row>
    <row r="119" spans="1:11" x14ac:dyDescent="0.3">
      <c r="A119" s="28">
        <f t="shared" si="2"/>
        <v>1275522102</v>
      </c>
      <c r="B119" s="28"/>
      <c r="C119" s="25" t="s">
        <v>201</v>
      </c>
      <c r="D119" s="25" t="s">
        <v>24</v>
      </c>
      <c r="E119" s="25" t="s">
        <v>647</v>
      </c>
      <c r="F119" s="25" t="s">
        <v>5798</v>
      </c>
      <c r="G119" s="25" t="s">
        <v>231</v>
      </c>
      <c r="H119" s="5"/>
      <c r="I119" s="4"/>
      <c r="J119" s="32" t="str">
        <f t="shared" si="3"/>
        <v>https://ipsbrasil.com.br/produto/1275522102</v>
      </c>
      <c r="K119" s="29">
        <v>1275522102</v>
      </c>
    </row>
    <row r="120" spans="1:11" x14ac:dyDescent="0.3">
      <c r="A120" s="28">
        <f t="shared" si="2"/>
        <v>1275522111</v>
      </c>
      <c r="B120" s="28"/>
      <c r="C120" s="25" t="s">
        <v>198</v>
      </c>
      <c r="D120" s="25" t="s">
        <v>24</v>
      </c>
      <c r="E120" s="25" t="s">
        <v>647</v>
      </c>
      <c r="F120" s="25" t="s">
        <v>5798</v>
      </c>
      <c r="G120" s="25" t="s">
        <v>231</v>
      </c>
      <c r="H120" s="5"/>
      <c r="I120" s="4"/>
      <c r="J120" s="32" t="str">
        <f t="shared" si="3"/>
        <v>https://ipsbrasil.com.br/produto/1275522111</v>
      </c>
      <c r="K120" s="29">
        <v>1275522111</v>
      </c>
    </row>
    <row r="121" spans="1:11" x14ac:dyDescent="0.3">
      <c r="A121" s="28">
        <f t="shared" si="2"/>
        <v>1275522112</v>
      </c>
      <c r="B121" s="28"/>
      <c r="C121" s="25" t="s">
        <v>199</v>
      </c>
      <c r="D121" s="25" t="s">
        <v>24</v>
      </c>
      <c r="E121" s="25" t="s">
        <v>647</v>
      </c>
      <c r="F121" s="25" t="s">
        <v>5798</v>
      </c>
      <c r="G121" s="25" t="s">
        <v>231</v>
      </c>
      <c r="H121" s="5"/>
      <c r="I121" s="4"/>
      <c r="J121" s="32" t="str">
        <f t="shared" si="3"/>
        <v>https://ipsbrasil.com.br/produto/1275522112</v>
      </c>
      <c r="K121" s="29">
        <v>1275522112</v>
      </c>
    </row>
    <row r="122" spans="1:11" x14ac:dyDescent="0.3">
      <c r="A122" s="28">
        <f t="shared" si="2"/>
        <v>1275522113</v>
      </c>
      <c r="B122" s="28"/>
      <c r="C122" s="25" t="s">
        <v>185</v>
      </c>
      <c r="D122" s="25" t="s">
        <v>24</v>
      </c>
      <c r="E122" s="25" t="s">
        <v>647</v>
      </c>
      <c r="F122" s="25" t="s">
        <v>5798</v>
      </c>
      <c r="G122" s="25" t="s">
        <v>231</v>
      </c>
      <c r="H122" s="5"/>
      <c r="I122" s="4"/>
      <c r="J122" s="32" t="str">
        <f t="shared" si="3"/>
        <v>https://ipsbrasil.com.br/produto/1275522113</v>
      </c>
      <c r="K122" s="29">
        <v>1275522113</v>
      </c>
    </row>
    <row r="123" spans="1:11" x14ac:dyDescent="0.3">
      <c r="A123" s="28">
        <f t="shared" si="2"/>
        <v>1275522114</v>
      </c>
      <c r="B123" s="28"/>
      <c r="C123" s="25" t="s">
        <v>186</v>
      </c>
      <c r="D123" s="25" t="s">
        <v>24</v>
      </c>
      <c r="E123" s="25" t="s">
        <v>647</v>
      </c>
      <c r="F123" s="25" t="s">
        <v>5798</v>
      </c>
      <c r="G123" s="25" t="s">
        <v>231</v>
      </c>
      <c r="H123" s="5"/>
      <c r="I123" s="4"/>
      <c r="J123" s="32" t="str">
        <f t="shared" si="3"/>
        <v>https://ipsbrasil.com.br/produto/1275522114</v>
      </c>
      <c r="K123" s="29">
        <v>1275522114</v>
      </c>
    </row>
    <row r="124" spans="1:11" x14ac:dyDescent="0.3">
      <c r="A124" s="28">
        <f t="shared" si="2"/>
        <v>1275522115</v>
      </c>
      <c r="B124" s="28"/>
      <c r="C124" s="25" t="s">
        <v>332</v>
      </c>
      <c r="D124" s="25" t="s">
        <v>24</v>
      </c>
      <c r="E124" s="25" t="s">
        <v>647</v>
      </c>
      <c r="F124" s="25" t="s">
        <v>5798</v>
      </c>
      <c r="G124" s="25" t="s">
        <v>231</v>
      </c>
      <c r="H124" s="5"/>
      <c r="I124" s="4"/>
      <c r="J124" s="32" t="str">
        <f t="shared" si="3"/>
        <v>https://ipsbrasil.com.br/produto/1275522115</v>
      </c>
      <c r="K124" s="29">
        <v>1275522115</v>
      </c>
    </row>
    <row r="125" spans="1:11" x14ac:dyDescent="0.3">
      <c r="A125" s="28">
        <f t="shared" si="2"/>
        <v>1275522116</v>
      </c>
      <c r="B125" s="28"/>
      <c r="C125" s="25" t="s">
        <v>333</v>
      </c>
      <c r="D125" s="25" t="s">
        <v>24</v>
      </c>
      <c r="E125" s="25" t="s">
        <v>647</v>
      </c>
      <c r="F125" s="25" t="s">
        <v>5798</v>
      </c>
      <c r="G125" s="25" t="s">
        <v>231</v>
      </c>
      <c r="H125" s="5"/>
      <c r="I125" s="4"/>
      <c r="J125" s="32" t="str">
        <f t="shared" si="3"/>
        <v>https://ipsbrasil.com.br/produto/1275522116</v>
      </c>
      <c r="K125" s="29">
        <v>1275522116</v>
      </c>
    </row>
    <row r="126" spans="1:11" ht="31.2" x14ac:dyDescent="0.3">
      <c r="A126" s="28">
        <f t="shared" si="2"/>
        <v>1275522117</v>
      </c>
      <c r="B126" s="28"/>
      <c r="C126" s="25" t="s">
        <v>1020</v>
      </c>
      <c r="D126" s="25" t="s">
        <v>24</v>
      </c>
      <c r="E126" s="25" t="s">
        <v>1022</v>
      </c>
      <c r="F126" s="25" t="s">
        <v>5798</v>
      </c>
      <c r="G126" s="30" t="s">
        <v>190</v>
      </c>
      <c r="H126" s="5"/>
      <c r="I126" s="4"/>
      <c r="J126" s="32" t="str">
        <f t="shared" si="3"/>
        <v>https://ipsbrasil.com.br/produto/1275522117</v>
      </c>
      <c r="K126" s="29">
        <v>1275522117</v>
      </c>
    </row>
    <row r="127" spans="1:11" ht="31.2" x14ac:dyDescent="0.3">
      <c r="A127" s="28">
        <f t="shared" si="2"/>
        <v>1275522118</v>
      </c>
      <c r="B127" s="28"/>
      <c r="C127" s="25" t="s">
        <v>1021</v>
      </c>
      <c r="D127" s="25" t="s">
        <v>24</v>
      </c>
      <c r="E127" s="25" t="s">
        <v>1022</v>
      </c>
      <c r="F127" s="25" t="s">
        <v>5798</v>
      </c>
      <c r="G127" s="30" t="s">
        <v>190</v>
      </c>
      <c r="H127" s="5"/>
      <c r="I127" s="4"/>
      <c r="J127" s="32" t="str">
        <f t="shared" si="3"/>
        <v>https://ipsbrasil.com.br/produto/1275522118</v>
      </c>
      <c r="K127" s="29">
        <v>1275522118</v>
      </c>
    </row>
    <row r="128" spans="1:11" ht="31.2" x14ac:dyDescent="0.3">
      <c r="A128" s="28">
        <f t="shared" si="2"/>
        <v>1275522119</v>
      </c>
      <c r="B128" s="28"/>
      <c r="C128" s="25" t="s">
        <v>323</v>
      </c>
      <c r="D128" s="25" t="s">
        <v>24</v>
      </c>
      <c r="E128" s="25" t="s">
        <v>1022</v>
      </c>
      <c r="F128" s="25" t="s">
        <v>5798</v>
      </c>
      <c r="G128" s="30" t="s">
        <v>190</v>
      </c>
      <c r="H128" s="5"/>
      <c r="I128" s="4"/>
      <c r="J128" s="32" t="str">
        <f t="shared" si="3"/>
        <v>https://ipsbrasil.com.br/produto/1275522119</v>
      </c>
      <c r="K128" s="29">
        <v>1275522119</v>
      </c>
    </row>
    <row r="129" spans="1:11" ht="31.2" x14ac:dyDescent="0.3">
      <c r="A129" s="28">
        <f t="shared" si="2"/>
        <v>1275522120</v>
      </c>
      <c r="B129" s="28"/>
      <c r="C129" s="25" t="s">
        <v>324</v>
      </c>
      <c r="D129" s="25" t="s">
        <v>24</v>
      </c>
      <c r="E129" s="25" t="s">
        <v>1022</v>
      </c>
      <c r="F129" s="25" t="s">
        <v>5798</v>
      </c>
      <c r="G129" s="30" t="s">
        <v>190</v>
      </c>
      <c r="H129" s="5"/>
      <c r="I129" s="4"/>
      <c r="J129" s="32" t="str">
        <f t="shared" si="3"/>
        <v>https://ipsbrasil.com.br/produto/1275522120</v>
      </c>
      <c r="K129" s="29">
        <v>1275522120</v>
      </c>
    </row>
    <row r="130" spans="1:11" x14ac:dyDescent="0.3">
      <c r="A130" s="28">
        <f t="shared" ref="A130:A193" si="4">HYPERLINK(J130,K130)</f>
        <v>1275522121</v>
      </c>
      <c r="B130" s="28"/>
      <c r="C130" s="25" t="s">
        <v>200</v>
      </c>
      <c r="D130" s="25" t="s">
        <v>24</v>
      </c>
      <c r="E130" s="25" t="s">
        <v>648</v>
      </c>
      <c r="F130" s="25" t="s">
        <v>5798</v>
      </c>
      <c r="G130" s="25" t="s">
        <v>325</v>
      </c>
      <c r="H130" s="5"/>
      <c r="I130" s="4"/>
      <c r="J130" s="32" t="str">
        <f t="shared" ref="J130:J193" si="5">CONCATENATE("https://ipsbrasil.com.br/produto/",K130)</f>
        <v>https://ipsbrasil.com.br/produto/1275522121</v>
      </c>
      <c r="K130" s="29">
        <v>1275522121</v>
      </c>
    </row>
    <row r="131" spans="1:11" x14ac:dyDescent="0.3">
      <c r="A131" s="28">
        <f t="shared" si="4"/>
        <v>1275522122</v>
      </c>
      <c r="B131" s="28"/>
      <c r="C131" s="25" t="s">
        <v>201</v>
      </c>
      <c r="D131" s="25" t="s">
        <v>24</v>
      </c>
      <c r="E131" s="25" t="s">
        <v>648</v>
      </c>
      <c r="F131" s="25" t="s">
        <v>5798</v>
      </c>
      <c r="G131" s="25" t="s">
        <v>325</v>
      </c>
      <c r="H131" s="5"/>
      <c r="I131" s="4"/>
      <c r="J131" s="32" t="str">
        <f t="shared" si="5"/>
        <v>https://ipsbrasil.com.br/produto/1275522122</v>
      </c>
      <c r="K131" s="29">
        <v>1275522122</v>
      </c>
    </row>
    <row r="132" spans="1:11" x14ac:dyDescent="0.3">
      <c r="A132" s="28">
        <f t="shared" si="4"/>
        <v>1275522123</v>
      </c>
      <c r="B132" s="28"/>
      <c r="C132" s="25" t="s">
        <v>198</v>
      </c>
      <c r="D132" s="25" t="s">
        <v>24</v>
      </c>
      <c r="E132" s="25" t="s">
        <v>648</v>
      </c>
      <c r="F132" s="25" t="s">
        <v>5798</v>
      </c>
      <c r="G132" s="25" t="s">
        <v>325</v>
      </c>
      <c r="H132" s="5"/>
      <c r="I132" s="4"/>
      <c r="J132" s="32" t="str">
        <f t="shared" si="5"/>
        <v>https://ipsbrasil.com.br/produto/1275522123</v>
      </c>
      <c r="K132" s="29">
        <v>1275522123</v>
      </c>
    </row>
    <row r="133" spans="1:11" x14ac:dyDescent="0.3">
      <c r="A133" s="28">
        <f t="shared" si="4"/>
        <v>1275522124</v>
      </c>
      <c r="B133" s="28"/>
      <c r="C133" s="25" t="s">
        <v>199</v>
      </c>
      <c r="D133" s="25" t="s">
        <v>24</v>
      </c>
      <c r="E133" s="25" t="s">
        <v>648</v>
      </c>
      <c r="F133" s="25" t="s">
        <v>5798</v>
      </c>
      <c r="G133" s="25" t="s">
        <v>325</v>
      </c>
      <c r="H133" s="5"/>
      <c r="I133" s="4"/>
      <c r="J133" s="32" t="str">
        <f t="shared" si="5"/>
        <v>https://ipsbrasil.com.br/produto/1275522124</v>
      </c>
      <c r="K133" s="29">
        <v>1275522124</v>
      </c>
    </row>
    <row r="134" spans="1:11" x14ac:dyDescent="0.3">
      <c r="A134" s="28">
        <f t="shared" si="4"/>
        <v>1275522125</v>
      </c>
      <c r="B134" s="28"/>
      <c r="C134" s="25" t="s">
        <v>232</v>
      </c>
      <c r="D134" s="25" t="s">
        <v>24</v>
      </c>
      <c r="E134" s="25" t="s">
        <v>648</v>
      </c>
      <c r="F134" s="25" t="s">
        <v>5798</v>
      </c>
      <c r="G134" s="25" t="s">
        <v>325</v>
      </c>
      <c r="H134" s="5"/>
      <c r="I134" s="4"/>
      <c r="J134" s="32" t="str">
        <f t="shared" si="5"/>
        <v>https://ipsbrasil.com.br/produto/1275522125</v>
      </c>
      <c r="K134" s="29">
        <v>1275522125</v>
      </c>
    </row>
    <row r="135" spans="1:11" x14ac:dyDescent="0.3">
      <c r="A135" s="28">
        <f t="shared" si="4"/>
        <v>1275522126</v>
      </c>
      <c r="B135" s="28"/>
      <c r="C135" s="25" t="s">
        <v>234</v>
      </c>
      <c r="D135" s="25" t="s">
        <v>24</v>
      </c>
      <c r="E135" s="25" t="s">
        <v>648</v>
      </c>
      <c r="F135" s="25" t="s">
        <v>5798</v>
      </c>
      <c r="G135" s="25" t="s">
        <v>325</v>
      </c>
      <c r="H135" s="5"/>
      <c r="I135" s="4"/>
      <c r="J135" s="32" t="str">
        <f t="shared" si="5"/>
        <v>https://ipsbrasil.com.br/produto/1275522126</v>
      </c>
      <c r="K135" s="29">
        <v>1275522126</v>
      </c>
    </row>
    <row r="136" spans="1:11" x14ac:dyDescent="0.3">
      <c r="A136" s="28">
        <f t="shared" si="4"/>
        <v>1275522127</v>
      </c>
      <c r="B136" s="28"/>
      <c r="C136" s="25" t="s">
        <v>307</v>
      </c>
      <c r="D136" s="25" t="s">
        <v>24</v>
      </c>
      <c r="E136" s="25" t="s">
        <v>648</v>
      </c>
      <c r="F136" s="25" t="s">
        <v>5798</v>
      </c>
      <c r="G136" s="25" t="s">
        <v>325</v>
      </c>
      <c r="H136" s="5"/>
      <c r="I136" s="4"/>
      <c r="J136" s="32" t="str">
        <f t="shared" si="5"/>
        <v>https://ipsbrasil.com.br/produto/1275522127</v>
      </c>
      <c r="K136" s="29">
        <v>1275522127</v>
      </c>
    </row>
    <row r="137" spans="1:11" x14ac:dyDescent="0.3">
      <c r="A137" s="28">
        <f t="shared" si="4"/>
        <v>1275522128</v>
      </c>
      <c r="B137" s="28"/>
      <c r="C137" s="25" t="s">
        <v>308</v>
      </c>
      <c r="D137" s="25" t="s">
        <v>24</v>
      </c>
      <c r="E137" s="25" t="s">
        <v>648</v>
      </c>
      <c r="F137" s="25" t="s">
        <v>5798</v>
      </c>
      <c r="G137" s="25" t="s">
        <v>325</v>
      </c>
      <c r="H137" s="5"/>
      <c r="I137" s="4"/>
      <c r="J137" s="32" t="str">
        <f t="shared" si="5"/>
        <v>https://ipsbrasil.com.br/produto/1275522128</v>
      </c>
      <c r="K137" s="29">
        <v>1275522128</v>
      </c>
    </row>
    <row r="138" spans="1:11" ht="31.2" x14ac:dyDescent="0.3">
      <c r="A138" s="28">
        <f t="shared" si="4"/>
        <v>1275522129</v>
      </c>
      <c r="B138" s="28"/>
      <c r="C138" s="25" t="s">
        <v>4662</v>
      </c>
      <c r="D138" s="25" t="s">
        <v>24</v>
      </c>
      <c r="E138" s="25" t="s">
        <v>648</v>
      </c>
      <c r="F138" s="25" t="s">
        <v>5798</v>
      </c>
      <c r="G138" s="25" t="s">
        <v>325</v>
      </c>
      <c r="H138" s="5"/>
      <c r="I138" s="4"/>
      <c r="J138" s="32" t="str">
        <f t="shared" si="5"/>
        <v>https://ipsbrasil.com.br/produto/1275522129</v>
      </c>
      <c r="K138" s="29">
        <v>1275522129</v>
      </c>
    </row>
    <row r="139" spans="1:11" ht="31.2" x14ac:dyDescent="0.3">
      <c r="A139" s="28">
        <f t="shared" si="4"/>
        <v>1275522130</v>
      </c>
      <c r="B139" s="28"/>
      <c r="C139" s="25" t="s">
        <v>4663</v>
      </c>
      <c r="D139" s="25" t="s">
        <v>24</v>
      </c>
      <c r="E139" s="25" t="s">
        <v>648</v>
      </c>
      <c r="F139" s="25" t="s">
        <v>5798</v>
      </c>
      <c r="G139" s="25" t="s">
        <v>325</v>
      </c>
      <c r="H139" s="5"/>
      <c r="I139" s="4"/>
      <c r="J139" s="32" t="str">
        <f t="shared" si="5"/>
        <v>https://ipsbrasil.com.br/produto/1275522130</v>
      </c>
      <c r="K139" s="29">
        <v>1275522130</v>
      </c>
    </row>
    <row r="140" spans="1:11" x14ac:dyDescent="0.3">
      <c r="A140" s="28">
        <f t="shared" si="4"/>
        <v>3111301600</v>
      </c>
      <c r="B140" s="28"/>
      <c r="C140" s="25" t="s">
        <v>1029</v>
      </c>
      <c r="D140" s="25" t="s">
        <v>0</v>
      </c>
      <c r="E140" s="16" t="s">
        <v>1062</v>
      </c>
      <c r="F140" s="16" t="s">
        <v>5798</v>
      </c>
      <c r="G140" s="27" t="s">
        <v>377</v>
      </c>
      <c r="I140" s="4"/>
      <c r="J140" s="32" t="str">
        <f t="shared" si="5"/>
        <v>https://ipsbrasil.com.br/produto/3111301600</v>
      </c>
      <c r="K140" s="29">
        <v>3111301600</v>
      </c>
    </row>
    <row r="141" spans="1:11" x14ac:dyDescent="0.3">
      <c r="A141" s="28">
        <f t="shared" si="4"/>
        <v>3111441600</v>
      </c>
      <c r="B141" s="28"/>
      <c r="C141" s="25" t="s">
        <v>1029</v>
      </c>
      <c r="D141" s="25" t="s">
        <v>0</v>
      </c>
      <c r="E141" s="16" t="s">
        <v>1063</v>
      </c>
      <c r="F141" s="16" t="s">
        <v>5798</v>
      </c>
      <c r="G141" s="27" t="s">
        <v>26</v>
      </c>
      <c r="I141" s="4"/>
      <c r="J141" s="32" t="str">
        <f t="shared" si="5"/>
        <v>https://ipsbrasil.com.br/produto/3111441600</v>
      </c>
      <c r="K141" s="29">
        <v>3111441600</v>
      </c>
    </row>
    <row r="142" spans="1:11" x14ac:dyDescent="0.3">
      <c r="A142" s="28">
        <f t="shared" si="4"/>
        <v>3111821000</v>
      </c>
      <c r="B142" s="28"/>
      <c r="C142" s="25" t="s">
        <v>5799</v>
      </c>
      <c r="D142" s="25" t="s">
        <v>0</v>
      </c>
      <c r="E142" s="16" t="s">
        <v>1918</v>
      </c>
      <c r="F142" s="16" t="s">
        <v>5798</v>
      </c>
      <c r="G142" s="25" t="s">
        <v>50</v>
      </c>
      <c r="I142" s="4"/>
      <c r="J142" s="32" t="str">
        <f t="shared" si="5"/>
        <v>https://ipsbrasil.com.br/produto/3111821000</v>
      </c>
      <c r="K142" s="29">
        <v>3111821000</v>
      </c>
    </row>
    <row r="143" spans="1:11" x14ac:dyDescent="0.3">
      <c r="A143" s="28">
        <f t="shared" si="4"/>
        <v>3111821010</v>
      </c>
      <c r="B143" s="28"/>
      <c r="C143" s="25" t="s">
        <v>5799</v>
      </c>
      <c r="D143" s="25" t="s">
        <v>0</v>
      </c>
      <c r="E143" s="16" t="s">
        <v>1919</v>
      </c>
      <c r="F143" s="16" t="s">
        <v>5798</v>
      </c>
      <c r="G143" s="25" t="s">
        <v>219</v>
      </c>
      <c r="I143" s="4"/>
      <c r="J143" s="32" t="str">
        <f t="shared" si="5"/>
        <v>https://ipsbrasil.com.br/produto/3111821010</v>
      </c>
      <c r="K143" s="29">
        <v>3111821010</v>
      </c>
    </row>
    <row r="144" spans="1:11" x14ac:dyDescent="0.3">
      <c r="A144" s="28">
        <f t="shared" si="4"/>
        <v>3111821101</v>
      </c>
      <c r="B144" s="28"/>
      <c r="C144" s="25" t="s">
        <v>1179</v>
      </c>
      <c r="D144" s="25" t="s">
        <v>0</v>
      </c>
      <c r="E144" s="16" t="s">
        <v>996</v>
      </c>
      <c r="F144" s="16" t="s">
        <v>5798</v>
      </c>
      <c r="G144" s="25" t="s">
        <v>997</v>
      </c>
      <c r="I144" s="4"/>
      <c r="J144" s="32" t="str">
        <f t="shared" si="5"/>
        <v>https://ipsbrasil.com.br/produto/3111821101</v>
      </c>
      <c r="K144" s="29">
        <v>3111821101</v>
      </c>
    </row>
    <row r="145" spans="1:11" x14ac:dyDescent="0.3">
      <c r="A145" s="28">
        <f t="shared" si="4"/>
        <v>3111821102</v>
      </c>
      <c r="B145" s="28"/>
      <c r="C145" s="25" t="s">
        <v>1180</v>
      </c>
      <c r="D145" s="25" t="s">
        <v>0</v>
      </c>
      <c r="E145" s="16" t="s">
        <v>996</v>
      </c>
      <c r="F145" s="16" t="s">
        <v>5798</v>
      </c>
      <c r="G145" s="25" t="s">
        <v>997</v>
      </c>
      <c r="I145" s="4"/>
      <c r="J145" s="32" t="str">
        <f t="shared" si="5"/>
        <v>https://ipsbrasil.com.br/produto/3111821102</v>
      </c>
      <c r="K145" s="29">
        <v>3111821102</v>
      </c>
    </row>
    <row r="146" spans="1:11" x14ac:dyDescent="0.3">
      <c r="A146" s="28">
        <f t="shared" si="4"/>
        <v>3111821201</v>
      </c>
      <c r="B146" s="28"/>
      <c r="C146" s="25" t="s">
        <v>994</v>
      </c>
      <c r="D146" s="25" t="s">
        <v>0</v>
      </c>
      <c r="E146" s="16" t="s">
        <v>996</v>
      </c>
      <c r="F146" s="16" t="s">
        <v>5798</v>
      </c>
      <c r="G146" s="30" t="s">
        <v>997</v>
      </c>
      <c r="H146" s="6" t="s">
        <v>1011</v>
      </c>
      <c r="I146" s="4"/>
      <c r="J146" s="32" t="str">
        <f t="shared" si="5"/>
        <v>https://ipsbrasil.com.br/produto/3111821201</v>
      </c>
      <c r="K146" s="33">
        <v>3111821201</v>
      </c>
    </row>
    <row r="147" spans="1:11" x14ac:dyDescent="0.3">
      <c r="A147" s="28">
        <f t="shared" si="4"/>
        <v>3111821202</v>
      </c>
      <c r="B147" s="28"/>
      <c r="C147" s="25" t="s">
        <v>995</v>
      </c>
      <c r="D147" s="25" t="s">
        <v>0</v>
      </c>
      <c r="E147" s="16" t="s">
        <v>996</v>
      </c>
      <c r="F147" s="16" t="s">
        <v>5798</v>
      </c>
      <c r="G147" s="30" t="s">
        <v>997</v>
      </c>
      <c r="H147" s="6" t="s">
        <v>1012</v>
      </c>
      <c r="I147" s="4"/>
      <c r="J147" s="32" t="str">
        <f t="shared" si="5"/>
        <v>https://ipsbrasil.com.br/produto/3111821202</v>
      </c>
      <c r="K147" s="33">
        <v>3111821202</v>
      </c>
    </row>
    <row r="148" spans="1:11" x14ac:dyDescent="0.3">
      <c r="A148" s="28">
        <f t="shared" si="4"/>
        <v>3111821203</v>
      </c>
      <c r="B148" s="28"/>
      <c r="C148" s="25" t="s">
        <v>998</v>
      </c>
      <c r="D148" s="25" t="s">
        <v>0</v>
      </c>
      <c r="E148" s="16" t="s">
        <v>996</v>
      </c>
      <c r="F148" s="16" t="s">
        <v>5798</v>
      </c>
      <c r="G148" s="30" t="s">
        <v>997</v>
      </c>
      <c r="H148" s="6" t="s">
        <v>1014</v>
      </c>
      <c r="I148" s="4"/>
      <c r="J148" s="32" t="str">
        <f t="shared" si="5"/>
        <v>https://ipsbrasil.com.br/produto/3111821203</v>
      </c>
      <c r="K148" s="33">
        <v>3111821203</v>
      </c>
    </row>
    <row r="149" spans="1:11" x14ac:dyDescent="0.3">
      <c r="A149" s="28">
        <f t="shared" si="4"/>
        <v>3111821204</v>
      </c>
      <c r="B149" s="28"/>
      <c r="C149" s="25" t="s">
        <v>1005</v>
      </c>
      <c r="D149" s="25" t="s">
        <v>0</v>
      </c>
      <c r="E149" s="16" t="s">
        <v>996</v>
      </c>
      <c r="F149" s="16" t="s">
        <v>5798</v>
      </c>
      <c r="G149" s="30" t="s">
        <v>997</v>
      </c>
      <c r="H149" s="6" t="s">
        <v>1013</v>
      </c>
      <c r="I149" s="4"/>
      <c r="J149" s="32" t="str">
        <f t="shared" si="5"/>
        <v>https://ipsbrasil.com.br/produto/3111821204</v>
      </c>
      <c r="K149" s="33">
        <v>3111821204</v>
      </c>
    </row>
    <row r="150" spans="1:11" x14ac:dyDescent="0.3">
      <c r="A150" s="28">
        <f t="shared" si="4"/>
        <v>3111821610</v>
      </c>
      <c r="B150" s="28"/>
      <c r="C150" s="25" t="s">
        <v>1007</v>
      </c>
      <c r="D150" s="25" t="s">
        <v>0</v>
      </c>
      <c r="E150" s="16" t="s">
        <v>996</v>
      </c>
      <c r="F150" s="16" t="s">
        <v>5798</v>
      </c>
      <c r="G150" s="30" t="s">
        <v>997</v>
      </c>
      <c r="H150" s="6" t="s">
        <v>1015</v>
      </c>
      <c r="I150" s="4"/>
      <c r="J150" s="32" t="str">
        <f t="shared" si="5"/>
        <v>https://ipsbrasil.com.br/produto/3111821610</v>
      </c>
      <c r="K150" s="1">
        <v>3111821610</v>
      </c>
    </row>
    <row r="151" spans="1:11" x14ac:dyDescent="0.3">
      <c r="A151" s="28">
        <f t="shared" si="4"/>
        <v>3115503133</v>
      </c>
      <c r="B151" s="28"/>
      <c r="C151" s="25" t="s">
        <v>1150</v>
      </c>
      <c r="D151" s="25" t="s">
        <v>9</v>
      </c>
      <c r="E151" s="16" t="s">
        <v>1940</v>
      </c>
      <c r="F151" s="16" t="s">
        <v>5798</v>
      </c>
      <c r="G151" s="25" t="s">
        <v>82</v>
      </c>
      <c r="I151" s="4"/>
      <c r="J151" s="32" t="str">
        <f t="shared" si="5"/>
        <v>https://ipsbrasil.com.br/produto/3115503133</v>
      </c>
      <c r="K151" s="29">
        <v>3115503133</v>
      </c>
    </row>
    <row r="152" spans="1:11" x14ac:dyDescent="0.3">
      <c r="A152" s="28">
        <f t="shared" si="4"/>
        <v>3115801600</v>
      </c>
      <c r="B152" s="28"/>
      <c r="C152" s="25" t="s">
        <v>1029</v>
      </c>
      <c r="D152" s="25" t="s">
        <v>9</v>
      </c>
      <c r="E152" s="16" t="s">
        <v>1089</v>
      </c>
      <c r="F152" s="16" t="s">
        <v>5798</v>
      </c>
      <c r="G152" s="27" t="s">
        <v>889</v>
      </c>
      <c r="I152" s="4"/>
      <c r="J152" s="32" t="str">
        <f t="shared" si="5"/>
        <v>https://ipsbrasil.com.br/produto/3115801600</v>
      </c>
      <c r="K152" s="29">
        <v>3115801600</v>
      </c>
    </row>
    <row r="153" spans="1:11" x14ac:dyDescent="0.3">
      <c r="A153" s="28">
        <f t="shared" si="4"/>
        <v>3150361601</v>
      </c>
      <c r="B153" s="28"/>
      <c r="C153" s="25" t="s">
        <v>1029</v>
      </c>
      <c r="D153" s="25" t="s">
        <v>34</v>
      </c>
      <c r="E153" s="16" t="s">
        <v>1071</v>
      </c>
      <c r="F153" s="16" t="s">
        <v>5798</v>
      </c>
      <c r="G153" s="27" t="s">
        <v>50</v>
      </c>
      <c r="I153" s="4"/>
      <c r="J153" s="32" t="str">
        <f t="shared" si="5"/>
        <v>https://ipsbrasil.com.br/produto/3150361601</v>
      </c>
      <c r="K153" s="29">
        <v>3150361601</v>
      </c>
    </row>
    <row r="154" spans="1:11" x14ac:dyDescent="0.3">
      <c r="A154" s="28">
        <f t="shared" si="4"/>
        <v>3150611600</v>
      </c>
      <c r="B154" s="28"/>
      <c r="C154" s="25" t="s">
        <v>1029</v>
      </c>
      <c r="D154" s="25" t="s">
        <v>34</v>
      </c>
      <c r="E154" s="16" t="s">
        <v>1072</v>
      </c>
      <c r="F154" s="16" t="s">
        <v>5798</v>
      </c>
      <c r="G154" s="27" t="s">
        <v>97</v>
      </c>
      <c r="I154" s="4"/>
      <c r="J154" s="32" t="str">
        <f t="shared" si="5"/>
        <v>https://ipsbrasil.com.br/produto/3150611600</v>
      </c>
      <c r="K154" s="29">
        <v>3150611600</v>
      </c>
    </row>
    <row r="155" spans="1:11" x14ac:dyDescent="0.3">
      <c r="A155" s="28">
        <f t="shared" si="4"/>
        <v>3156021201</v>
      </c>
      <c r="B155" s="28"/>
      <c r="C155" s="25" t="s">
        <v>1978</v>
      </c>
      <c r="D155" s="25" t="s">
        <v>17</v>
      </c>
      <c r="E155" s="16" t="s">
        <v>1098</v>
      </c>
      <c r="F155" s="16" t="s">
        <v>5798</v>
      </c>
      <c r="G155" s="25" t="s">
        <v>613</v>
      </c>
      <c r="I155" s="4"/>
      <c r="J155" s="32" t="str">
        <f t="shared" si="5"/>
        <v>https://ipsbrasil.com.br/produto/3156021201</v>
      </c>
      <c r="K155" s="29">
        <v>3156021201</v>
      </c>
    </row>
    <row r="156" spans="1:11" x14ac:dyDescent="0.3">
      <c r="A156" s="28">
        <f t="shared" si="4"/>
        <v>3156021202</v>
      </c>
      <c r="B156" s="28"/>
      <c r="C156" s="25" t="s">
        <v>1979</v>
      </c>
      <c r="D156" s="25" t="s">
        <v>17</v>
      </c>
      <c r="E156" s="16" t="s">
        <v>1098</v>
      </c>
      <c r="F156" s="16" t="s">
        <v>5798</v>
      </c>
      <c r="G156" s="25" t="s">
        <v>613</v>
      </c>
      <c r="I156" s="4"/>
      <c r="J156" s="32" t="str">
        <f t="shared" si="5"/>
        <v>https://ipsbrasil.com.br/produto/3156021202</v>
      </c>
      <c r="K156" s="29">
        <v>3156021202</v>
      </c>
    </row>
    <row r="157" spans="1:11" x14ac:dyDescent="0.3">
      <c r="A157" s="28">
        <f t="shared" si="4"/>
        <v>3156021203</v>
      </c>
      <c r="B157" s="28"/>
      <c r="C157" s="25" t="s">
        <v>1980</v>
      </c>
      <c r="D157" s="25" t="s">
        <v>17</v>
      </c>
      <c r="E157" s="16" t="s">
        <v>1098</v>
      </c>
      <c r="F157" s="16" t="s">
        <v>5798</v>
      </c>
      <c r="G157" s="25" t="s">
        <v>613</v>
      </c>
      <c r="I157" s="4"/>
      <c r="J157" s="32" t="str">
        <f t="shared" si="5"/>
        <v>https://ipsbrasil.com.br/produto/3156021203</v>
      </c>
      <c r="K157" s="29">
        <v>3156021203</v>
      </c>
    </row>
    <row r="158" spans="1:11" x14ac:dyDescent="0.3">
      <c r="A158" s="28">
        <f t="shared" si="4"/>
        <v>3156021204</v>
      </c>
      <c r="B158" s="28"/>
      <c r="C158" s="25" t="s">
        <v>1981</v>
      </c>
      <c r="D158" s="25" t="s">
        <v>17</v>
      </c>
      <c r="E158" s="16" t="s">
        <v>1098</v>
      </c>
      <c r="F158" s="16" t="s">
        <v>5798</v>
      </c>
      <c r="G158" s="25" t="s">
        <v>613</v>
      </c>
      <c r="I158" s="4"/>
      <c r="J158" s="32" t="str">
        <f t="shared" si="5"/>
        <v>https://ipsbrasil.com.br/produto/3156021204</v>
      </c>
      <c r="K158" s="29">
        <v>3156021204</v>
      </c>
    </row>
    <row r="159" spans="1:11" x14ac:dyDescent="0.3">
      <c r="A159" s="28">
        <f t="shared" si="4"/>
        <v>3156021600</v>
      </c>
      <c r="B159" s="28"/>
      <c r="C159" s="25" t="s">
        <v>1029</v>
      </c>
      <c r="D159" s="25" t="s">
        <v>17</v>
      </c>
      <c r="E159" s="16" t="s">
        <v>1098</v>
      </c>
      <c r="F159" s="16" t="s">
        <v>5798</v>
      </c>
      <c r="G159" s="27" t="s">
        <v>613</v>
      </c>
      <c r="I159" s="4"/>
      <c r="J159" s="32" t="str">
        <f t="shared" si="5"/>
        <v>https://ipsbrasil.com.br/produto/3156021600</v>
      </c>
      <c r="K159" s="29">
        <v>3156021600</v>
      </c>
    </row>
    <row r="160" spans="1:11" x14ac:dyDescent="0.3">
      <c r="A160" s="28">
        <f t="shared" si="4"/>
        <v>3156421600</v>
      </c>
      <c r="B160" s="28"/>
      <c r="C160" s="25" t="s">
        <v>1029</v>
      </c>
      <c r="D160" s="25" t="s">
        <v>17</v>
      </c>
      <c r="E160" s="16" t="s">
        <v>1086</v>
      </c>
      <c r="F160" s="16" t="s">
        <v>5798</v>
      </c>
      <c r="G160" s="27" t="s">
        <v>2</v>
      </c>
      <c r="I160" s="4"/>
      <c r="J160" s="32" t="str">
        <f t="shared" si="5"/>
        <v>https://ipsbrasil.com.br/produto/3156421600</v>
      </c>
      <c r="K160" s="29">
        <v>3156421600</v>
      </c>
    </row>
    <row r="161" spans="1:11" x14ac:dyDescent="0.3">
      <c r="A161" s="28">
        <f t="shared" si="4"/>
        <v>3156421610</v>
      </c>
      <c r="B161" s="28"/>
      <c r="C161" s="25" t="s">
        <v>1029</v>
      </c>
      <c r="D161" s="25" t="s">
        <v>17</v>
      </c>
      <c r="E161" s="16" t="s">
        <v>1087</v>
      </c>
      <c r="F161" s="16" t="s">
        <v>5798</v>
      </c>
      <c r="G161" s="27" t="s">
        <v>331</v>
      </c>
      <c r="I161" s="4"/>
      <c r="J161" s="32" t="str">
        <f t="shared" si="5"/>
        <v>https://ipsbrasil.com.br/produto/3156421610</v>
      </c>
      <c r="K161" s="29">
        <v>3156421610</v>
      </c>
    </row>
    <row r="162" spans="1:11" x14ac:dyDescent="0.3">
      <c r="A162" s="28">
        <f t="shared" si="4"/>
        <v>3156421631</v>
      </c>
      <c r="B162" s="28"/>
      <c r="C162" s="25" t="s">
        <v>1029</v>
      </c>
      <c r="D162" s="25" t="s">
        <v>17</v>
      </c>
      <c r="E162" s="16" t="s">
        <v>1085</v>
      </c>
      <c r="F162" s="16" t="s">
        <v>5798</v>
      </c>
      <c r="G162" s="27" t="s">
        <v>50</v>
      </c>
      <c r="I162" s="4"/>
      <c r="J162" s="32" t="str">
        <f t="shared" si="5"/>
        <v>https://ipsbrasil.com.br/produto/3156421631</v>
      </c>
      <c r="K162" s="29">
        <v>3156421631</v>
      </c>
    </row>
    <row r="163" spans="1:11" x14ac:dyDescent="0.3">
      <c r="A163" s="28">
        <f t="shared" si="4"/>
        <v>3156421632</v>
      </c>
      <c r="B163" s="28"/>
      <c r="C163" s="25" t="s">
        <v>1029</v>
      </c>
      <c r="D163" s="25" t="s">
        <v>17</v>
      </c>
      <c r="E163" s="16" t="s">
        <v>1088</v>
      </c>
      <c r="F163" s="16" t="s">
        <v>5798</v>
      </c>
      <c r="G163" s="27" t="s">
        <v>119</v>
      </c>
      <c r="I163" s="4"/>
      <c r="J163" s="32" t="str">
        <f t="shared" si="5"/>
        <v>https://ipsbrasil.com.br/produto/3156421632</v>
      </c>
      <c r="K163" s="29">
        <v>3156421632</v>
      </c>
    </row>
    <row r="164" spans="1:11" x14ac:dyDescent="0.3">
      <c r="A164" s="28">
        <f t="shared" si="4"/>
        <v>3156501600</v>
      </c>
      <c r="B164" s="28"/>
      <c r="C164" s="25" t="s">
        <v>1029</v>
      </c>
      <c r="D164" s="25" t="s">
        <v>17</v>
      </c>
      <c r="E164" s="16" t="s">
        <v>1080</v>
      </c>
      <c r="F164" s="16" t="s">
        <v>5798</v>
      </c>
      <c r="G164" s="27" t="s">
        <v>273</v>
      </c>
      <c r="I164" s="4"/>
      <c r="J164" s="32" t="str">
        <f t="shared" si="5"/>
        <v>https://ipsbrasil.com.br/produto/3156501600</v>
      </c>
      <c r="K164" s="29">
        <v>3156501600</v>
      </c>
    </row>
    <row r="165" spans="1:11" x14ac:dyDescent="0.3">
      <c r="A165" s="28">
        <f t="shared" si="4"/>
        <v>3156881600</v>
      </c>
      <c r="B165" s="28"/>
      <c r="C165" s="25" t="s">
        <v>1029</v>
      </c>
      <c r="D165" s="25" t="s">
        <v>17</v>
      </c>
      <c r="E165" s="16" t="s">
        <v>1081</v>
      </c>
      <c r="F165" s="16" t="s">
        <v>5798</v>
      </c>
      <c r="G165" s="27" t="s">
        <v>77</v>
      </c>
      <c r="I165" s="4"/>
      <c r="J165" s="32" t="str">
        <f t="shared" si="5"/>
        <v>https://ipsbrasil.com.br/produto/3156881600</v>
      </c>
      <c r="K165" s="29">
        <v>3156881600</v>
      </c>
    </row>
    <row r="166" spans="1:11" x14ac:dyDescent="0.3">
      <c r="A166" s="28">
        <f t="shared" si="4"/>
        <v>3156881610</v>
      </c>
      <c r="B166" s="28"/>
      <c r="C166" s="25" t="s">
        <v>1029</v>
      </c>
      <c r="D166" s="25" t="s">
        <v>17</v>
      </c>
      <c r="E166" s="16" t="s">
        <v>1082</v>
      </c>
      <c r="F166" s="16" t="s">
        <v>5798</v>
      </c>
      <c r="G166" s="27" t="s">
        <v>329</v>
      </c>
      <c r="I166" s="4"/>
      <c r="J166" s="32" t="str">
        <f t="shared" si="5"/>
        <v>https://ipsbrasil.com.br/produto/3156881610</v>
      </c>
      <c r="K166" s="29">
        <v>3156881610</v>
      </c>
    </row>
    <row r="167" spans="1:11" x14ac:dyDescent="0.3">
      <c r="A167" s="28">
        <f t="shared" si="4"/>
        <v>3156881620</v>
      </c>
      <c r="B167" s="28"/>
      <c r="C167" s="25" t="s">
        <v>1029</v>
      </c>
      <c r="D167" s="25" t="s">
        <v>17</v>
      </c>
      <c r="E167" s="16" t="s">
        <v>1083</v>
      </c>
      <c r="F167" s="16" t="s">
        <v>5798</v>
      </c>
      <c r="G167" s="27" t="s">
        <v>354</v>
      </c>
      <c r="I167" s="4"/>
      <c r="J167" s="32" t="str">
        <f t="shared" si="5"/>
        <v>https://ipsbrasil.com.br/produto/3156881620</v>
      </c>
      <c r="K167" s="29">
        <v>3156881620</v>
      </c>
    </row>
    <row r="168" spans="1:11" x14ac:dyDescent="0.3">
      <c r="A168" s="28">
        <f t="shared" si="4"/>
        <v>3156881630</v>
      </c>
      <c r="B168" s="28"/>
      <c r="C168" s="25" t="s">
        <v>1029</v>
      </c>
      <c r="D168" s="25" t="s">
        <v>17</v>
      </c>
      <c r="E168" s="16" t="s">
        <v>1084</v>
      </c>
      <c r="F168" s="16" t="s">
        <v>5798</v>
      </c>
      <c r="G168" s="27" t="s">
        <v>1092</v>
      </c>
      <c r="I168" s="4"/>
      <c r="J168" s="32" t="str">
        <f t="shared" si="5"/>
        <v>https://ipsbrasil.com.br/produto/3156881630</v>
      </c>
      <c r="K168" s="29">
        <v>3156881630</v>
      </c>
    </row>
    <row r="169" spans="1:11" x14ac:dyDescent="0.3">
      <c r="A169" s="28">
        <f t="shared" si="4"/>
        <v>3163101601</v>
      </c>
      <c r="B169" s="28"/>
      <c r="C169" s="25" t="s">
        <v>1029</v>
      </c>
      <c r="D169" s="25" t="s">
        <v>42</v>
      </c>
      <c r="E169" s="16" t="s">
        <v>2004</v>
      </c>
      <c r="F169" s="16" t="s">
        <v>5798</v>
      </c>
      <c r="G169" s="27" t="s">
        <v>146</v>
      </c>
      <c r="I169" s="4"/>
      <c r="J169" s="32" t="str">
        <f t="shared" si="5"/>
        <v>https://ipsbrasil.com.br/produto/3163101601</v>
      </c>
      <c r="K169" s="29">
        <v>3163101601</v>
      </c>
    </row>
    <row r="170" spans="1:11" x14ac:dyDescent="0.3">
      <c r="A170" s="28">
        <f t="shared" si="4"/>
        <v>3169381600</v>
      </c>
      <c r="B170" s="28"/>
      <c r="C170" s="25" t="s">
        <v>1029</v>
      </c>
      <c r="D170" s="25" t="s">
        <v>29</v>
      </c>
      <c r="E170" s="16" t="s">
        <v>1065</v>
      </c>
      <c r="F170" s="16" t="s">
        <v>5798</v>
      </c>
      <c r="G170" s="27" t="s">
        <v>57</v>
      </c>
      <c r="I170" s="4"/>
      <c r="J170" s="32" t="str">
        <f t="shared" si="5"/>
        <v>https://ipsbrasil.com.br/produto/3169381600</v>
      </c>
      <c r="K170" s="29">
        <v>3169381600</v>
      </c>
    </row>
    <row r="171" spans="1:11" x14ac:dyDescent="0.3">
      <c r="A171" s="28">
        <f t="shared" si="4"/>
        <v>3169381601</v>
      </c>
      <c r="B171" s="28"/>
      <c r="C171" s="25" t="s">
        <v>1029</v>
      </c>
      <c r="D171" s="25" t="s">
        <v>29</v>
      </c>
      <c r="E171" s="16" t="s">
        <v>1066</v>
      </c>
      <c r="F171" s="16" t="s">
        <v>5798</v>
      </c>
      <c r="G171" s="27" t="s">
        <v>57</v>
      </c>
      <c r="I171" s="4"/>
      <c r="J171" s="32" t="str">
        <f t="shared" si="5"/>
        <v>https://ipsbrasil.com.br/produto/3169381601</v>
      </c>
      <c r="K171" s="29">
        <v>3169381601</v>
      </c>
    </row>
    <row r="172" spans="1:11" x14ac:dyDescent="0.3">
      <c r="A172" s="28">
        <f t="shared" si="4"/>
        <v>3169381610</v>
      </c>
      <c r="B172" s="28"/>
      <c r="C172" s="25" t="s">
        <v>1029</v>
      </c>
      <c r="D172" s="25" t="s">
        <v>29</v>
      </c>
      <c r="E172" s="16" t="s">
        <v>1064</v>
      </c>
      <c r="F172" s="16" t="s">
        <v>5798</v>
      </c>
      <c r="G172" s="27" t="s">
        <v>170</v>
      </c>
      <c r="I172" s="4"/>
      <c r="J172" s="32" t="str">
        <f t="shared" si="5"/>
        <v>https://ipsbrasil.com.br/produto/3169381610</v>
      </c>
      <c r="K172" s="29">
        <v>3169381610</v>
      </c>
    </row>
    <row r="173" spans="1:11" x14ac:dyDescent="0.3">
      <c r="A173" s="28">
        <f t="shared" si="4"/>
        <v>3169381611</v>
      </c>
      <c r="B173" s="28"/>
      <c r="C173" s="25" t="s">
        <v>1029</v>
      </c>
      <c r="D173" s="25" t="s">
        <v>29</v>
      </c>
      <c r="E173" s="16" t="s">
        <v>1067</v>
      </c>
      <c r="F173" s="16" t="s">
        <v>5798</v>
      </c>
      <c r="G173" s="27" t="s">
        <v>105</v>
      </c>
      <c r="I173" s="4"/>
      <c r="J173" s="32" t="str">
        <f t="shared" si="5"/>
        <v>https://ipsbrasil.com.br/produto/3169381611</v>
      </c>
      <c r="K173" s="29">
        <v>3169381611</v>
      </c>
    </row>
    <row r="174" spans="1:11" x14ac:dyDescent="0.3">
      <c r="A174" s="28">
        <f t="shared" si="4"/>
        <v>3169381620</v>
      </c>
      <c r="B174" s="28"/>
      <c r="C174" s="25" t="s">
        <v>1029</v>
      </c>
      <c r="D174" s="25" t="s">
        <v>29</v>
      </c>
      <c r="E174" s="16" t="s">
        <v>1090</v>
      </c>
      <c r="F174" s="16" t="s">
        <v>5798</v>
      </c>
      <c r="G174" s="25" t="s">
        <v>376</v>
      </c>
      <c r="I174" s="4"/>
      <c r="J174" s="32" t="str">
        <f t="shared" si="5"/>
        <v>https://ipsbrasil.com.br/produto/3169381620</v>
      </c>
      <c r="K174" s="29">
        <v>3169381620</v>
      </c>
    </row>
    <row r="175" spans="1:11" x14ac:dyDescent="0.3">
      <c r="A175" s="28">
        <f t="shared" si="4"/>
        <v>3169383030</v>
      </c>
      <c r="B175" s="28"/>
      <c r="C175" s="16" t="s">
        <v>162</v>
      </c>
      <c r="D175" s="15" t="s">
        <v>29</v>
      </c>
      <c r="E175" s="34" t="s">
        <v>161</v>
      </c>
      <c r="F175" s="16" t="s">
        <v>5798</v>
      </c>
      <c r="G175" s="35" t="s">
        <v>28</v>
      </c>
      <c r="H175" s="5"/>
      <c r="I175" s="4"/>
      <c r="J175" s="32" t="str">
        <f t="shared" si="5"/>
        <v>https://ipsbrasil.com.br/produto/3169383030</v>
      </c>
      <c r="K175" s="36">
        <v>3169383030</v>
      </c>
    </row>
    <row r="176" spans="1:11" x14ac:dyDescent="0.3">
      <c r="A176" s="28">
        <f t="shared" si="4"/>
        <v>3170201203</v>
      </c>
      <c r="B176" s="28"/>
      <c r="C176" s="25" t="s">
        <v>1980</v>
      </c>
      <c r="D176" s="25" t="s">
        <v>21</v>
      </c>
      <c r="E176" s="16" t="s">
        <v>1921</v>
      </c>
      <c r="F176" s="16" t="s">
        <v>5798</v>
      </c>
      <c r="G176" s="25" t="s">
        <v>231</v>
      </c>
      <c r="I176" s="4"/>
      <c r="J176" s="32" t="str">
        <f t="shared" si="5"/>
        <v>https://ipsbrasil.com.br/produto/3170201203</v>
      </c>
      <c r="K176" s="29">
        <v>3170201203</v>
      </c>
    </row>
    <row r="177" spans="1:11" x14ac:dyDescent="0.3">
      <c r="A177" s="28">
        <f t="shared" si="4"/>
        <v>3170201213</v>
      </c>
      <c r="B177" s="28"/>
      <c r="C177" s="25" t="s">
        <v>1980</v>
      </c>
      <c r="D177" s="25" t="s">
        <v>21</v>
      </c>
      <c r="E177" s="16" t="s">
        <v>1091</v>
      </c>
      <c r="F177" s="16" t="s">
        <v>5798</v>
      </c>
      <c r="G177" s="25" t="s">
        <v>1092</v>
      </c>
      <c r="I177" s="4"/>
      <c r="J177" s="32" t="str">
        <f t="shared" si="5"/>
        <v>https://ipsbrasil.com.br/produto/3170201213</v>
      </c>
      <c r="K177" s="29">
        <v>3170201213</v>
      </c>
    </row>
    <row r="178" spans="1:11" x14ac:dyDescent="0.3">
      <c r="A178" s="28">
        <f t="shared" si="4"/>
        <v>3170201214</v>
      </c>
      <c r="B178" s="28"/>
      <c r="C178" s="25" t="s">
        <v>1981</v>
      </c>
      <c r="D178" s="25" t="s">
        <v>21</v>
      </c>
      <c r="E178" s="16" t="s">
        <v>1091</v>
      </c>
      <c r="F178" s="16" t="s">
        <v>5798</v>
      </c>
      <c r="G178" s="25" t="s">
        <v>1092</v>
      </c>
      <c r="I178" s="4"/>
      <c r="J178" s="32" t="str">
        <f t="shared" si="5"/>
        <v>https://ipsbrasil.com.br/produto/3170201214</v>
      </c>
      <c r="K178" s="29">
        <v>3170201214</v>
      </c>
    </row>
    <row r="179" spans="1:11" x14ac:dyDescent="0.3">
      <c r="A179" s="28">
        <f t="shared" si="4"/>
        <v>3170201600</v>
      </c>
      <c r="B179" s="28"/>
      <c r="C179" s="25" t="s">
        <v>1029</v>
      </c>
      <c r="D179" s="25" t="s">
        <v>21</v>
      </c>
      <c r="E179" s="16" t="s">
        <v>1068</v>
      </c>
      <c r="F179" s="16" t="s">
        <v>5798</v>
      </c>
      <c r="G179" s="27" t="s">
        <v>156</v>
      </c>
      <c r="I179" s="4"/>
      <c r="J179" s="32" t="str">
        <f t="shared" si="5"/>
        <v>https://ipsbrasil.com.br/produto/3170201600</v>
      </c>
      <c r="K179" s="29">
        <v>3170201600</v>
      </c>
    </row>
    <row r="180" spans="1:11" x14ac:dyDescent="0.3">
      <c r="A180" s="28">
        <f t="shared" si="4"/>
        <v>3170201610</v>
      </c>
      <c r="B180" s="28"/>
      <c r="C180" s="25" t="s">
        <v>1029</v>
      </c>
      <c r="D180" s="25" t="s">
        <v>21</v>
      </c>
      <c r="E180" s="16" t="s">
        <v>1091</v>
      </c>
      <c r="F180" s="16" t="s">
        <v>5798</v>
      </c>
      <c r="G180" s="27" t="s">
        <v>1092</v>
      </c>
      <c r="I180" s="4"/>
      <c r="J180" s="32" t="str">
        <f t="shared" si="5"/>
        <v>https://ipsbrasil.com.br/produto/3170201610</v>
      </c>
      <c r="K180" s="29">
        <v>3170201610</v>
      </c>
    </row>
    <row r="181" spans="1:11" x14ac:dyDescent="0.3">
      <c r="A181" s="28">
        <f t="shared" si="4"/>
        <v>3170301600</v>
      </c>
      <c r="B181" s="28"/>
      <c r="C181" s="25" t="s">
        <v>1029</v>
      </c>
      <c r="D181" s="25" t="s">
        <v>34</v>
      </c>
      <c r="E181" s="16" t="s">
        <v>1070</v>
      </c>
      <c r="F181" s="16" t="s">
        <v>5798</v>
      </c>
      <c r="G181" s="27" t="s">
        <v>268</v>
      </c>
      <c r="I181" s="4"/>
      <c r="J181" s="32" t="str">
        <f t="shared" si="5"/>
        <v>https://ipsbrasil.com.br/produto/3170301600</v>
      </c>
      <c r="K181" s="29">
        <v>3170301600</v>
      </c>
    </row>
    <row r="182" spans="1:11" x14ac:dyDescent="0.3">
      <c r="A182" s="28">
        <f t="shared" si="4"/>
        <v>3170421203</v>
      </c>
      <c r="B182" s="28"/>
      <c r="C182" s="25" t="s">
        <v>1980</v>
      </c>
      <c r="D182" s="25" t="s">
        <v>21</v>
      </c>
      <c r="E182" s="16" t="s">
        <v>1950</v>
      </c>
      <c r="F182" s="16" t="s">
        <v>5798</v>
      </c>
      <c r="G182" s="25" t="s">
        <v>190</v>
      </c>
      <c r="I182" s="4"/>
      <c r="J182" s="32" t="str">
        <f t="shared" si="5"/>
        <v>https://ipsbrasil.com.br/produto/3170421203</v>
      </c>
      <c r="K182" s="29">
        <v>3170421203</v>
      </c>
    </row>
    <row r="183" spans="1:11" x14ac:dyDescent="0.3">
      <c r="A183" s="28">
        <f t="shared" si="4"/>
        <v>3170421204</v>
      </c>
      <c r="B183" s="28"/>
      <c r="C183" s="25" t="s">
        <v>1981</v>
      </c>
      <c r="D183" s="25" t="s">
        <v>21</v>
      </c>
      <c r="E183" s="16" t="s">
        <v>1950</v>
      </c>
      <c r="F183" s="16" t="s">
        <v>5798</v>
      </c>
      <c r="G183" s="25" t="s">
        <v>190</v>
      </c>
      <c r="I183" s="4"/>
      <c r="J183" s="32" t="str">
        <f t="shared" si="5"/>
        <v>https://ipsbrasil.com.br/produto/3170421204</v>
      </c>
      <c r="K183" s="29">
        <v>3170421204</v>
      </c>
    </row>
    <row r="184" spans="1:11" x14ac:dyDescent="0.3">
      <c r="A184" s="28">
        <f t="shared" si="4"/>
        <v>3170421600</v>
      </c>
      <c r="B184" s="28"/>
      <c r="C184" s="25" t="s">
        <v>1029</v>
      </c>
      <c r="D184" s="25" t="s">
        <v>21</v>
      </c>
      <c r="E184" s="16" t="s">
        <v>1093</v>
      </c>
      <c r="F184" s="16" t="s">
        <v>5798</v>
      </c>
      <c r="G184" s="27" t="s">
        <v>887</v>
      </c>
      <c r="I184" s="4"/>
      <c r="J184" s="32" t="str">
        <f t="shared" si="5"/>
        <v>https://ipsbrasil.com.br/produto/3170421600</v>
      </c>
      <c r="K184" s="29">
        <v>3170421600</v>
      </c>
    </row>
    <row r="185" spans="1:11" x14ac:dyDescent="0.3">
      <c r="A185" s="28">
        <f t="shared" si="4"/>
        <v>3170501001</v>
      </c>
      <c r="B185" s="28"/>
      <c r="C185" s="25" t="s">
        <v>1177</v>
      </c>
      <c r="D185" s="25" t="s">
        <v>21</v>
      </c>
      <c r="E185" s="16" t="s">
        <v>1949</v>
      </c>
      <c r="F185" s="16" t="s">
        <v>5798</v>
      </c>
      <c r="G185" s="25" t="s">
        <v>1092</v>
      </c>
      <c r="I185" s="4"/>
      <c r="J185" s="32" t="str">
        <f t="shared" si="5"/>
        <v>https://ipsbrasil.com.br/produto/3170501001</v>
      </c>
      <c r="K185" s="29">
        <v>3170501001</v>
      </c>
    </row>
    <row r="186" spans="1:11" x14ac:dyDescent="0.3">
      <c r="A186" s="28">
        <f t="shared" si="4"/>
        <v>3170501101</v>
      </c>
      <c r="B186" s="28"/>
      <c r="C186" s="25" t="s">
        <v>1179</v>
      </c>
      <c r="D186" s="25" t="s">
        <v>21</v>
      </c>
      <c r="E186" s="16" t="s">
        <v>1949</v>
      </c>
      <c r="F186" s="16" t="s">
        <v>5798</v>
      </c>
      <c r="G186" s="25" t="s">
        <v>1092</v>
      </c>
      <c r="I186" s="4"/>
      <c r="J186" s="32" t="str">
        <f t="shared" si="5"/>
        <v>https://ipsbrasil.com.br/produto/3170501101</v>
      </c>
      <c r="K186" s="29">
        <v>3170501101</v>
      </c>
    </row>
    <row r="187" spans="1:11" x14ac:dyDescent="0.3">
      <c r="A187" s="28">
        <f t="shared" si="4"/>
        <v>3170501102</v>
      </c>
      <c r="B187" s="28"/>
      <c r="C187" s="25" t="s">
        <v>1180</v>
      </c>
      <c r="D187" s="25" t="s">
        <v>21</v>
      </c>
      <c r="E187" s="16" t="s">
        <v>1949</v>
      </c>
      <c r="F187" s="16" t="s">
        <v>5798</v>
      </c>
      <c r="G187" s="25" t="s">
        <v>1092</v>
      </c>
      <c r="I187" s="4"/>
      <c r="J187" s="32" t="str">
        <f t="shared" si="5"/>
        <v>https://ipsbrasil.com.br/produto/3170501102</v>
      </c>
      <c r="K187" s="29">
        <v>3170501102</v>
      </c>
    </row>
    <row r="188" spans="1:11" x14ac:dyDescent="0.3">
      <c r="A188" s="28">
        <f t="shared" si="4"/>
        <v>3170501201</v>
      </c>
      <c r="B188" s="28"/>
      <c r="C188" s="25" t="s">
        <v>1978</v>
      </c>
      <c r="D188" s="25" t="s">
        <v>21</v>
      </c>
      <c r="E188" s="16" t="s">
        <v>1949</v>
      </c>
      <c r="F188" s="16" t="s">
        <v>5798</v>
      </c>
      <c r="G188" s="25" t="s">
        <v>1092</v>
      </c>
      <c r="I188" s="4"/>
      <c r="J188" s="32" t="str">
        <f t="shared" si="5"/>
        <v>https://ipsbrasil.com.br/produto/3170501201</v>
      </c>
      <c r="K188" s="29">
        <v>3170501201</v>
      </c>
    </row>
    <row r="189" spans="1:11" x14ac:dyDescent="0.3">
      <c r="A189" s="28">
        <f t="shared" si="4"/>
        <v>3170501202</v>
      </c>
      <c r="B189" s="28"/>
      <c r="C189" s="25" t="s">
        <v>1979</v>
      </c>
      <c r="D189" s="25" t="s">
        <v>21</v>
      </c>
      <c r="E189" s="16" t="s">
        <v>1949</v>
      </c>
      <c r="F189" s="16" t="s">
        <v>5798</v>
      </c>
      <c r="G189" s="25" t="s">
        <v>1092</v>
      </c>
      <c r="I189" s="4"/>
      <c r="J189" s="32" t="str">
        <f t="shared" si="5"/>
        <v>https://ipsbrasil.com.br/produto/3170501202</v>
      </c>
      <c r="K189" s="29">
        <v>3170501202</v>
      </c>
    </row>
    <row r="190" spans="1:11" x14ac:dyDescent="0.3">
      <c r="A190" s="28">
        <f t="shared" si="4"/>
        <v>3170501203</v>
      </c>
      <c r="B190" s="28"/>
      <c r="C190" s="25" t="s">
        <v>1980</v>
      </c>
      <c r="D190" s="25" t="s">
        <v>21</v>
      </c>
      <c r="E190" s="16" t="s">
        <v>1949</v>
      </c>
      <c r="F190" s="16" t="s">
        <v>5798</v>
      </c>
      <c r="G190" s="25" t="s">
        <v>1092</v>
      </c>
      <c r="I190" s="4"/>
      <c r="J190" s="32" t="str">
        <f t="shared" si="5"/>
        <v>https://ipsbrasil.com.br/produto/3170501203</v>
      </c>
      <c r="K190" s="29">
        <v>3170501203</v>
      </c>
    </row>
    <row r="191" spans="1:11" x14ac:dyDescent="0.3">
      <c r="A191" s="28">
        <f t="shared" si="4"/>
        <v>3170501204</v>
      </c>
      <c r="B191" s="28"/>
      <c r="C191" s="25" t="s">
        <v>1981</v>
      </c>
      <c r="D191" s="25" t="s">
        <v>21</v>
      </c>
      <c r="E191" s="16" t="s">
        <v>1949</v>
      </c>
      <c r="F191" s="16" t="s">
        <v>5798</v>
      </c>
      <c r="G191" s="25" t="s">
        <v>1092</v>
      </c>
      <c r="I191" s="4"/>
      <c r="J191" s="32" t="str">
        <f t="shared" si="5"/>
        <v>https://ipsbrasil.com.br/produto/3170501204</v>
      </c>
      <c r="K191" s="29">
        <v>3170501204</v>
      </c>
    </row>
    <row r="192" spans="1:11" x14ac:dyDescent="0.3">
      <c r="A192" s="28">
        <f t="shared" si="4"/>
        <v>3170501601</v>
      </c>
      <c r="B192" s="28"/>
      <c r="C192" s="25" t="s">
        <v>1029</v>
      </c>
      <c r="D192" s="25" t="s">
        <v>21</v>
      </c>
      <c r="E192" s="16" t="s">
        <v>2001</v>
      </c>
      <c r="F192" s="16" t="s">
        <v>5798</v>
      </c>
      <c r="G192" s="27" t="s">
        <v>1092</v>
      </c>
      <c r="I192" s="4"/>
      <c r="J192" s="32" t="str">
        <f t="shared" si="5"/>
        <v>https://ipsbrasil.com.br/produto/3170501601</v>
      </c>
      <c r="K192" s="29">
        <v>3170501601</v>
      </c>
    </row>
    <row r="193" spans="1:11" x14ac:dyDescent="0.3">
      <c r="A193" s="28">
        <f t="shared" si="4"/>
        <v>3170501602</v>
      </c>
      <c r="B193" s="28"/>
      <c r="C193" s="25" t="s">
        <v>1029</v>
      </c>
      <c r="D193" s="25" t="s">
        <v>21</v>
      </c>
      <c r="E193" s="16" t="s">
        <v>2002</v>
      </c>
      <c r="F193" s="16" t="s">
        <v>5798</v>
      </c>
      <c r="G193" s="27" t="s">
        <v>1092</v>
      </c>
      <c r="I193" s="4"/>
      <c r="J193" s="32" t="str">
        <f t="shared" si="5"/>
        <v>https://ipsbrasil.com.br/produto/3170501602</v>
      </c>
      <c r="K193" s="29">
        <v>3170501602</v>
      </c>
    </row>
    <row r="194" spans="1:11" x14ac:dyDescent="0.3">
      <c r="A194" s="28">
        <f t="shared" ref="A194:A257" si="6">HYPERLINK(J194,K194)</f>
        <v>3170701202</v>
      </c>
      <c r="B194" s="28"/>
      <c r="C194" s="25" t="s">
        <v>1979</v>
      </c>
      <c r="D194" s="25" t="s">
        <v>21</v>
      </c>
      <c r="E194" s="16" t="s">
        <v>1951</v>
      </c>
      <c r="F194" s="16" t="s">
        <v>5798</v>
      </c>
      <c r="G194" s="25" t="s">
        <v>83</v>
      </c>
      <c r="I194" s="4"/>
      <c r="J194" s="32" t="str">
        <f t="shared" ref="J194:J257" si="7">CONCATENATE("https://ipsbrasil.com.br/produto/",K194)</f>
        <v>https://ipsbrasil.com.br/produto/3170701202</v>
      </c>
      <c r="K194" s="29">
        <v>3170701202</v>
      </c>
    </row>
    <row r="195" spans="1:11" x14ac:dyDescent="0.3">
      <c r="A195" s="28">
        <f t="shared" si="6"/>
        <v>3170701600</v>
      </c>
      <c r="B195" s="28"/>
      <c r="C195" s="25" t="s">
        <v>1029</v>
      </c>
      <c r="D195" s="25" t="s">
        <v>21</v>
      </c>
      <c r="E195" s="16" t="s">
        <v>2003</v>
      </c>
      <c r="F195" s="16" t="s">
        <v>5798</v>
      </c>
      <c r="G195" s="27" t="s">
        <v>83</v>
      </c>
      <c r="I195" s="4"/>
      <c r="J195" s="32" t="str">
        <f t="shared" si="7"/>
        <v>https://ipsbrasil.com.br/produto/3170701600</v>
      </c>
      <c r="K195" s="29">
        <v>3170701600</v>
      </c>
    </row>
    <row r="196" spans="1:11" x14ac:dyDescent="0.3">
      <c r="A196" s="28">
        <f t="shared" si="6"/>
        <v>3170861011</v>
      </c>
      <c r="B196" s="28"/>
      <c r="C196" s="25" t="s">
        <v>1177</v>
      </c>
      <c r="D196" s="25" t="s">
        <v>21</v>
      </c>
      <c r="E196" s="16" t="s">
        <v>1094</v>
      </c>
      <c r="F196" s="16" t="s">
        <v>5798</v>
      </c>
      <c r="G196" s="25" t="s">
        <v>618</v>
      </c>
      <c r="I196" s="4"/>
      <c r="J196" s="32" t="str">
        <f t="shared" si="7"/>
        <v>https://ipsbrasil.com.br/produto/3170861011</v>
      </c>
      <c r="K196" s="29">
        <v>3170861011</v>
      </c>
    </row>
    <row r="197" spans="1:11" x14ac:dyDescent="0.3">
      <c r="A197" s="28">
        <f t="shared" si="6"/>
        <v>3170861111</v>
      </c>
      <c r="B197" s="28"/>
      <c r="C197" s="25" t="s">
        <v>1179</v>
      </c>
      <c r="D197" s="25" t="s">
        <v>21</v>
      </c>
      <c r="E197" s="16" t="s">
        <v>1094</v>
      </c>
      <c r="F197" s="16" t="s">
        <v>5798</v>
      </c>
      <c r="G197" s="25" t="s">
        <v>618</v>
      </c>
      <c r="I197" s="4"/>
      <c r="J197" s="32" t="str">
        <f t="shared" si="7"/>
        <v>https://ipsbrasil.com.br/produto/3170861111</v>
      </c>
      <c r="K197" s="29">
        <v>3170861111</v>
      </c>
    </row>
    <row r="198" spans="1:11" x14ac:dyDescent="0.3">
      <c r="A198" s="28">
        <f t="shared" si="6"/>
        <v>3170861112</v>
      </c>
      <c r="B198" s="28"/>
      <c r="C198" s="25" t="s">
        <v>1180</v>
      </c>
      <c r="D198" s="25" t="s">
        <v>21</v>
      </c>
      <c r="E198" s="16" t="s">
        <v>1094</v>
      </c>
      <c r="F198" s="16" t="s">
        <v>5798</v>
      </c>
      <c r="G198" s="25" t="s">
        <v>618</v>
      </c>
      <c r="I198" s="4"/>
      <c r="J198" s="32" t="str">
        <f t="shared" si="7"/>
        <v>https://ipsbrasil.com.br/produto/3170861112</v>
      </c>
      <c r="K198" s="29">
        <v>3170861112</v>
      </c>
    </row>
    <row r="199" spans="1:11" x14ac:dyDescent="0.3">
      <c r="A199" s="28">
        <f t="shared" si="6"/>
        <v>3170861202</v>
      </c>
      <c r="B199" s="28"/>
      <c r="C199" s="25" t="s">
        <v>1979</v>
      </c>
      <c r="D199" s="25" t="s">
        <v>21</v>
      </c>
      <c r="E199" s="16" t="s">
        <v>1069</v>
      </c>
      <c r="F199" s="16" t="s">
        <v>5798</v>
      </c>
      <c r="G199" s="25" t="s">
        <v>190</v>
      </c>
      <c r="I199" s="4"/>
      <c r="J199" s="32" t="str">
        <f t="shared" si="7"/>
        <v>https://ipsbrasil.com.br/produto/3170861202</v>
      </c>
      <c r="K199" s="29">
        <v>3170861202</v>
      </c>
    </row>
    <row r="200" spans="1:11" x14ac:dyDescent="0.3">
      <c r="A200" s="28">
        <f t="shared" si="6"/>
        <v>3170861204</v>
      </c>
      <c r="B200" s="28"/>
      <c r="C200" s="25" t="s">
        <v>1981</v>
      </c>
      <c r="D200" s="25" t="s">
        <v>21</v>
      </c>
      <c r="E200" s="16" t="s">
        <v>1069</v>
      </c>
      <c r="F200" s="16" t="s">
        <v>5798</v>
      </c>
      <c r="G200" s="25" t="s">
        <v>190</v>
      </c>
      <c r="I200" s="4"/>
      <c r="J200" s="32" t="str">
        <f t="shared" si="7"/>
        <v>https://ipsbrasil.com.br/produto/3170861204</v>
      </c>
      <c r="K200" s="29">
        <v>3170861204</v>
      </c>
    </row>
    <row r="201" spans="1:11" x14ac:dyDescent="0.3">
      <c r="A201" s="28">
        <f t="shared" si="6"/>
        <v>3170861600</v>
      </c>
      <c r="B201" s="28"/>
      <c r="C201" s="25" t="s">
        <v>1029</v>
      </c>
      <c r="D201" s="25" t="s">
        <v>21</v>
      </c>
      <c r="E201" s="16" t="s">
        <v>1069</v>
      </c>
      <c r="F201" s="16" t="s">
        <v>5798</v>
      </c>
      <c r="G201" s="27" t="s">
        <v>190</v>
      </c>
      <c r="I201" s="4"/>
      <c r="J201" s="32" t="str">
        <f t="shared" si="7"/>
        <v>https://ipsbrasil.com.br/produto/3170861600</v>
      </c>
      <c r="K201" s="29">
        <v>3170861600</v>
      </c>
    </row>
    <row r="202" spans="1:11" x14ac:dyDescent="0.3">
      <c r="A202" s="28">
        <f t="shared" si="6"/>
        <v>3170861611</v>
      </c>
      <c r="B202" s="28"/>
      <c r="C202" s="25" t="s">
        <v>1029</v>
      </c>
      <c r="D202" s="25" t="s">
        <v>21</v>
      </c>
      <c r="E202" s="16" t="s">
        <v>1094</v>
      </c>
      <c r="F202" s="16" t="s">
        <v>5798</v>
      </c>
      <c r="G202" s="37" t="s">
        <v>618</v>
      </c>
      <c r="I202" s="4"/>
      <c r="J202" s="32" t="str">
        <f t="shared" si="7"/>
        <v>https://ipsbrasil.com.br/produto/3170861611</v>
      </c>
      <c r="K202" s="29">
        <v>3170861611</v>
      </c>
    </row>
    <row r="203" spans="1:11" x14ac:dyDescent="0.3">
      <c r="A203" s="28">
        <f t="shared" si="6"/>
        <v>3173571601</v>
      </c>
      <c r="B203" s="28"/>
      <c r="C203" s="25" t="s">
        <v>1029</v>
      </c>
      <c r="D203" s="25" t="s">
        <v>87</v>
      </c>
      <c r="E203" s="16" t="s">
        <v>1095</v>
      </c>
      <c r="F203" s="16" t="s">
        <v>5798</v>
      </c>
      <c r="G203" s="27" t="s">
        <v>219</v>
      </c>
      <c r="I203" s="4"/>
      <c r="J203" s="32" t="str">
        <f t="shared" si="7"/>
        <v>https://ipsbrasil.com.br/produto/3173571601</v>
      </c>
      <c r="K203" s="29">
        <v>3173571601</v>
      </c>
    </row>
    <row r="204" spans="1:11" x14ac:dyDescent="0.3">
      <c r="A204" s="28">
        <f t="shared" si="6"/>
        <v>3175261600</v>
      </c>
      <c r="B204" s="28"/>
      <c r="C204" s="25" t="s">
        <v>1029</v>
      </c>
      <c r="D204" s="25" t="s">
        <v>24</v>
      </c>
      <c r="E204" s="16" t="s">
        <v>1073</v>
      </c>
      <c r="F204" s="16" t="s">
        <v>5798</v>
      </c>
      <c r="G204" s="27" t="s">
        <v>63</v>
      </c>
      <c r="I204" s="4"/>
      <c r="J204" s="32" t="str">
        <f t="shared" si="7"/>
        <v>https://ipsbrasil.com.br/produto/3175261600</v>
      </c>
      <c r="K204" s="29">
        <v>3175261600</v>
      </c>
    </row>
    <row r="205" spans="1:11" x14ac:dyDescent="0.3">
      <c r="A205" s="28">
        <f t="shared" si="6"/>
        <v>3175261610</v>
      </c>
      <c r="B205" s="28"/>
      <c r="C205" s="25" t="s">
        <v>1029</v>
      </c>
      <c r="D205" s="25" t="s">
        <v>24</v>
      </c>
      <c r="E205" s="16" t="s">
        <v>1074</v>
      </c>
      <c r="F205" s="16" t="s">
        <v>5798</v>
      </c>
      <c r="G205" s="27" t="s">
        <v>1001</v>
      </c>
      <c r="I205" s="4"/>
      <c r="J205" s="32" t="str">
        <f t="shared" si="7"/>
        <v>https://ipsbrasil.com.br/produto/3175261610</v>
      </c>
      <c r="K205" s="29">
        <v>3175261610</v>
      </c>
    </row>
    <row r="206" spans="1:11" x14ac:dyDescent="0.3">
      <c r="A206" s="28">
        <f t="shared" si="6"/>
        <v>3175261620</v>
      </c>
      <c r="B206" s="28"/>
      <c r="C206" s="25" t="s">
        <v>1029</v>
      </c>
      <c r="D206" s="25" t="s">
        <v>24</v>
      </c>
      <c r="E206" s="16" t="s">
        <v>1075</v>
      </c>
      <c r="F206" s="16" t="s">
        <v>5798</v>
      </c>
      <c r="G206" s="27" t="s">
        <v>1002</v>
      </c>
      <c r="I206" s="4"/>
      <c r="J206" s="32" t="str">
        <f t="shared" si="7"/>
        <v>https://ipsbrasil.com.br/produto/3175261620</v>
      </c>
      <c r="K206" s="29">
        <v>3175261620</v>
      </c>
    </row>
    <row r="207" spans="1:11" x14ac:dyDescent="0.3">
      <c r="A207" s="28">
        <f t="shared" si="6"/>
        <v>3175271011</v>
      </c>
      <c r="B207" s="28"/>
      <c r="C207" s="25" t="s">
        <v>1177</v>
      </c>
      <c r="D207" s="25" t="s">
        <v>24</v>
      </c>
      <c r="E207" s="16" t="s">
        <v>653</v>
      </c>
      <c r="F207" s="16" t="s">
        <v>5798</v>
      </c>
      <c r="G207" s="25" t="s">
        <v>370</v>
      </c>
      <c r="I207" s="4"/>
      <c r="J207" s="32" t="str">
        <f t="shared" si="7"/>
        <v>https://ipsbrasil.com.br/produto/3175271011</v>
      </c>
      <c r="K207" s="29">
        <v>3175271011</v>
      </c>
    </row>
    <row r="208" spans="1:11" x14ac:dyDescent="0.3">
      <c r="A208" s="28">
        <f t="shared" si="6"/>
        <v>3175271111</v>
      </c>
      <c r="B208" s="28"/>
      <c r="C208" s="25" t="s">
        <v>1179</v>
      </c>
      <c r="D208" s="25" t="s">
        <v>24</v>
      </c>
      <c r="E208" s="16" t="s">
        <v>653</v>
      </c>
      <c r="F208" s="16" t="s">
        <v>5798</v>
      </c>
      <c r="G208" s="25" t="s">
        <v>370</v>
      </c>
      <c r="I208" s="4"/>
      <c r="J208" s="32" t="str">
        <f t="shared" si="7"/>
        <v>https://ipsbrasil.com.br/produto/3175271111</v>
      </c>
      <c r="K208" s="29">
        <v>3175271111</v>
      </c>
    </row>
    <row r="209" spans="1:11" x14ac:dyDescent="0.3">
      <c r="A209" s="28">
        <f t="shared" si="6"/>
        <v>3175271112</v>
      </c>
      <c r="B209" s="28"/>
      <c r="C209" s="25" t="s">
        <v>1180</v>
      </c>
      <c r="D209" s="25" t="s">
        <v>24</v>
      </c>
      <c r="E209" s="16" t="s">
        <v>653</v>
      </c>
      <c r="F209" s="16" t="s">
        <v>5798</v>
      </c>
      <c r="G209" s="25" t="s">
        <v>370</v>
      </c>
      <c r="I209" s="4"/>
      <c r="J209" s="32" t="str">
        <f t="shared" si="7"/>
        <v>https://ipsbrasil.com.br/produto/3175271112</v>
      </c>
      <c r="K209" s="29">
        <v>3175271112</v>
      </c>
    </row>
    <row r="210" spans="1:11" x14ac:dyDescent="0.3">
      <c r="A210" s="28">
        <f t="shared" si="6"/>
        <v>3175271211</v>
      </c>
      <c r="B210" s="28"/>
      <c r="C210" s="25" t="s">
        <v>1978</v>
      </c>
      <c r="D210" s="25" t="s">
        <v>24</v>
      </c>
      <c r="E210" s="16" t="s">
        <v>653</v>
      </c>
      <c r="F210" s="16" t="s">
        <v>5798</v>
      </c>
      <c r="G210" s="25" t="s">
        <v>370</v>
      </c>
      <c r="I210" s="4"/>
      <c r="J210" s="32" t="str">
        <f t="shared" si="7"/>
        <v>https://ipsbrasil.com.br/produto/3175271211</v>
      </c>
      <c r="K210" s="29">
        <v>3175271211</v>
      </c>
    </row>
    <row r="211" spans="1:11" x14ac:dyDescent="0.3">
      <c r="A211" s="28">
        <f t="shared" si="6"/>
        <v>3175271212</v>
      </c>
      <c r="B211" s="28"/>
      <c r="C211" s="25" t="s">
        <v>1979</v>
      </c>
      <c r="D211" s="25" t="s">
        <v>24</v>
      </c>
      <c r="E211" s="16" t="s">
        <v>653</v>
      </c>
      <c r="F211" s="16" t="s">
        <v>5798</v>
      </c>
      <c r="G211" s="25" t="s">
        <v>370</v>
      </c>
      <c r="I211" s="4"/>
      <c r="J211" s="32" t="str">
        <f t="shared" si="7"/>
        <v>https://ipsbrasil.com.br/produto/3175271212</v>
      </c>
      <c r="K211" s="29">
        <v>3175271212</v>
      </c>
    </row>
    <row r="212" spans="1:11" x14ac:dyDescent="0.3">
      <c r="A212" s="28">
        <f t="shared" si="6"/>
        <v>3175271213</v>
      </c>
      <c r="B212" s="28"/>
      <c r="C212" s="25" t="s">
        <v>1980</v>
      </c>
      <c r="D212" s="25" t="s">
        <v>24</v>
      </c>
      <c r="E212" s="16" t="s">
        <v>653</v>
      </c>
      <c r="F212" s="16" t="s">
        <v>5798</v>
      </c>
      <c r="G212" s="25" t="s">
        <v>370</v>
      </c>
      <c r="I212" s="4"/>
      <c r="J212" s="32" t="str">
        <f t="shared" si="7"/>
        <v>https://ipsbrasil.com.br/produto/3175271213</v>
      </c>
      <c r="K212" s="29">
        <v>3175271213</v>
      </c>
    </row>
    <row r="213" spans="1:11" x14ac:dyDescent="0.3">
      <c r="A213" s="28">
        <f t="shared" si="6"/>
        <v>3175271214</v>
      </c>
      <c r="B213" s="28"/>
      <c r="C213" s="25" t="s">
        <v>1981</v>
      </c>
      <c r="D213" s="25" t="s">
        <v>24</v>
      </c>
      <c r="E213" s="16" t="s">
        <v>653</v>
      </c>
      <c r="F213" s="16" t="s">
        <v>5798</v>
      </c>
      <c r="G213" s="25" t="s">
        <v>370</v>
      </c>
      <c r="I213" s="4"/>
      <c r="J213" s="32" t="str">
        <f t="shared" si="7"/>
        <v>https://ipsbrasil.com.br/produto/3175271214</v>
      </c>
      <c r="K213" s="29">
        <v>3175271214</v>
      </c>
    </row>
    <row r="214" spans="1:11" x14ac:dyDescent="0.3">
      <c r="A214" s="28">
        <f t="shared" si="6"/>
        <v>3175271610</v>
      </c>
      <c r="B214" s="28"/>
      <c r="C214" s="25" t="s">
        <v>1006</v>
      </c>
      <c r="D214" s="25" t="s">
        <v>24</v>
      </c>
      <c r="E214" s="16" t="s">
        <v>653</v>
      </c>
      <c r="F214" s="16" t="s">
        <v>5798</v>
      </c>
      <c r="G214" s="30" t="s">
        <v>370</v>
      </c>
      <c r="H214" s="6" t="s">
        <v>1016</v>
      </c>
      <c r="I214" s="4"/>
      <c r="J214" s="32" t="str">
        <f t="shared" si="7"/>
        <v>https://ipsbrasil.com.br/produto/3175271610</v>
      </c>
      <c r="K214" s="1">
        <v>3175271610</v>
      </c>
    </row>
    <row r="215" spans="1:11" x14ac:dyDescent="0.3">
      <c r="A215" s="28">
        <f t="shared" si="6"/>
        <v>3175521600</v>
      </c>
      <c r="B215" s="28"/>
      <c r="C215" s="25" t="s">
        <v>1029</v>
      </c>
      <c r="D215" s="25" t="s">
        <v>24</v>
      </c>
      <c r="E215" s="16" t="s">
        <v>1079</v>
      </c>
      <c r="F215" s="16" t="s">
        <v>5798</v>
      </c>
      <c r="G215" s="27" t="s">
        <v>263</v>
      </c>
      <c r="I215" s="4"/>
      <c r="J215" s="32" t="str">
        <f t="shared" si="7"/>
        <v>https://ipsbrasil.com.br/produto/3175521600</v>
      </c>
      <c r="K215" s="29">
        <v>3175521600</v>
      </c>
    </row>
    <row r="216" spans="1:11" x14ac:dyDescent="0.3">
      <c r="A216" s="28">
        <f t="shared" si="6"/>
        <v>3175521601</v>
      </c>
      <c r="B216" s="28"/>
      <c r="C216" s="25" t="s">
        <v>1029</v>
      </c>
      <c r="D216" s="25" t="s">
        <v>24</v>
      </c>
      <c r="E216" s="16" t="s">
        <v>1078</v>
      </c>
      <c r="F216" s="16" t="s">
        <v>5798</v>
      </c>
      <c r="G216" s="27" t="s">
        <v>91</v>
      </c>
      <c r="I216" s="4"/>
      <c r="J216" s="32" t="str">
        <f t="shared" si="7"/>
        <v>https://ipsbrasil.com.br/produto/3175521601</v>
      </c>
      <c r="K216" s="29">
        <v>3175521601</v>
      </c>
    </row>
    <row r="217" spans="1:11" x14ac:dyDescent="0.3">
      <c r="A217" s="28">
        <f t="shared" si="6"/>
        <v>3175521611</v>
      </c>
      <c r="B217" s="28"/>
      <c r="C217" s="25" t="s">
        <v>1029</v>
      </c>
      <c r="D217" s="25" t="s">
        <v>24</v>
      </c>
      <c r="E217" s="16" t="s">
        <v>1077</v>
      </c>
      <c r="F217" s="16" t="s">
        <v>5798</v>
      </c>
      <c r="G217" s="27" t="s">
        <v>104</v>
      </c>
      <c r="I217" s="4"/>
      <c r="J217" s="32" t="str">
        <f t="shared" si="7"/>
        <v>https://ipsbrasil.com.br/produto/3175521611</v>
      </c>
      <c r="K217" s="29">
        <v>3175521611</v>
      </c>
    </row>
    <row r="218" spans="1:11" x14ac:dyDescent="0.3">
      <c r="A218" s="28">
        <f t="shared" si="6"/>
        <v>3175521612</v>
      </c>
      <c r="B218" s="28"/>
      <c r="C218" s="25" t="s">
        <v>1029</v>
      </c>
      <c r="D218" s="25" t="s">
        <v>24</v>
      </c>
      <c r="E218" s="16" t="s">
        <v>1076</v>
      </c>
      <c r="F218" s="16" t="s">
        <v>5798</v>
      </c>
      <c r="G218" s="27" t="s">
        <v>104</v>
      </c>
      <c r="I218" s="4"/>
      <c r="J218" s="32" t="str">
        <f t="shared" si="7"/>
        <v>https://ipsbrasil.com.br/produto/3175521612</v>
      </c>
      <c r="K218" s="29">
        <v>3175521612</v>
      </c>
    </row>
    <row r="219" spans="1:11" x14ac:dyDescent="0.3">
      <c r="A219" s="28">
        <f t="shared" si="6"/>
        <v>3175851201</v>
      </c>
      <c r="B219" s="28"/>
      <c r="C219" s="25" t="s">
        <v>1978</v>
      </c>
      <c r="D219" s="25" t="s">
        <v>24</v>
      </c>
      <c r="E219" s="16" t="s">
        <v>1952</v>
      </c>
      <c r="F219" s="16" t="s">
        <v>5798</v>
      </c>
      <c r="G219" s="25" t="s">
        <v>94</v>
      </c>
      <c r="I219" s="4"/>
      <c r="J219" s="32" t="str">
        <f t="shared" si="7"/>
        <v>https://ipsbrasil.com.br/produto/3175851201</v>
      </c>
      <c r="K219" s="29">
        <v>3175851201</v>
      </c>
    </row>
    <row r="220" spans="1:11" x14ac:dyDescent="0.3">
      <c r="A220" s="28">
        <f t="shared" si="6"/>
        <v>3175851202</v>
      </c>
      <c r="B220" s="28"/>
      <c r="C220" s="25" t="s">
        <v>1979</v>
      </c>
      <c r="D220" s="25" t="s">
        <v>24</v>
      </c>
      <c r="E220" s="16" t="s">
        <v>1952</v>
      </c>
      <c r="F220" s="16" t="s">
        <v>5798</v>
      </c>
      <c r="G220" s="25" t="s">
        <v>94</v>
      </c>
      <c r="I220" s="4"/>
      <c r="J220" s="32" t="str">
        <f t="shared" si="7"/>
        <v>https://ipsbrasil.com.br/produto/3175851202</v>
      </c>
      <c r="K220" s="29">
        <v>3175851202</v>
      </c>
    </row>
    <row r="221" spans="1:11" x14ac:dyDescent="0.3">
      <c r="A221" s="28">
        <f t="shared" si="6"/>
        <v>3175851203</v>
      </c>
      <c r="B221" s="28"/>
      <c r="C221" s="25" t="s">
        <v>1980</v>
      </c>
      <c r="D221" s="25" t="s">
        <v>24</v>
      </c>
      <c r="E221" s="16" t="s">
        <v>1097</v>
      </c>
      <c r="F221" s="16" t="s">
        <v>5798</v>
      </c>
      <c r="G221" s="25" t="s">
        <v>94</v>
      </c>
      <c r="I221" s="4"/>
      <c r="J221" s="32" t="str">
        <f t="shared" si="7"/>
        <v>https://ipsbrasil.com.br/produto/3175851203</v>
      </c>
      <c r="K221" s="29">
        <v>3175851203</v>
      </c>
    </row>
    <row r="222" spans="1:11" x14ac:dyDescent="0.3">
      <c r="A222" s="28">
        <f t="shared" si="6"/>
        <v>3175851204</v>
      </c>
      <c r="B222" s="28"/>
      <c r="C222" s="25" t="s">
        <v>1981</v>
      </c>
      <c r="D222" s="25" t="s">
        <v>24</v>
      </c>
      <c r="E222" s="16" t="s">
        <v>1097</v>
      </c>
      <c r="F222" s="16" t="s">
        <v>5798</v>
      </c>
      <c r="G222" s="25" t="s">
        <v>94</v>
      </c>
      <c r="I222" s="4"/>
      <c r="J222" s="32" t="str">
        <f t="shared" si="7"/>
        <v>https://ipsbrasil.com.br/produto/3175851204</v>
      </c>
      <c r="K222" s="29">
        <v>3175851204</v>
      </c>
    </row>
    <row r="223" spans="1:11" x14ac:dyDescent="0.3">
      <c r="A223" s="28">
        <f t="shared" si="6"/>
        <v>3175851601</v>
      </c>
      <c r="B223" s="28"/>
      <c r="C223" s="25" t="s">
        <v>1029</v>
      </c>
      <c r="D223" s="25" t="s">
        <v>24</v>
      </c>
      <c r="E223" s="16" t="s">
        <v>1097</v>
      </c>
      <c r="F223" s="16" t="s">
        <v>5798</v>
      </c>
      <c r="G223" s="27" t="s">
        <v>94</v>
      </c>
      <c r="I223" s="4"/>
      <c r="J223" s="32" t="str">
        <f t="shared" si="7"/>
        <v>https://ipsbrasil.com.br/produto/3175851601</v>
      </c>
      <c r="K223" s="29">
        <v>3175851601</v>
      </c>
    </row>
    <row r="224" spans="1:11" x14ac:dyDescent="0.3">
      <c r="A224" s="28">
        <f t="shared" si="6"/>
        <v>3175861600</v>
      </c>
      <c r="B224" s="28"/>
      <c r="C224" s="25" t="s">
        <v>1029</v>
      </c>
      <c r="D224" s="25" t="s">
        <v>24</v>
      </c>
      <c r="E224" s="16" t="s">
        <v>1096</v>
      </c>
      <c r="F224" s="16" t="s">
        <v>5798</v>
      </c>
      <c r="G224" s="27" t="s">
        <v>113</v>
      </c>
      <c r="I224" s="4"/>
      <c r="J224" s="32" t="str">
        <f t="shared" si="7"/>
        <v>https://ipsbrasil.com.br/produto/3175861600</v>
      </c>
      <c r="K224" s="29">
        <v>3175861600</v>
      </c>
    </row>
    <row r="225" spans="1:11" x14ac:dyDescent="0.3">
      <c r="A225" s="28">
        <f t="shared" si="6"/>
        <v>3215661501</v>
      </c>
      <c r="B225" s="28"/>
      <c r="C225" s="25" t="s">
        <v>1162</v>
      </c>
      <c r="D225" s="25" t="s">
        <v>9</v>
      </c>
      <c r="E225" s="16" t="s">
        <v>1947</v>
      </c>
      <c r="F225" s="16" t="s">
        <v>5798</v>
      </c>
      <c r="G225" s="25" t="s">
        <v>131</v>
      </c>
      <c r="I225" s="4"/>
      <c r="J225" s="32" t="str">
        <f t="shared" si="7"/>
        <v>https://ipsbrasil.com.br/produto/3215661501</v>
      </c>
      <c r="K225" s="29">
        <v>3215661501</v>
      </c>
    </row>
    <row r="226" spans="1:11" x14ac:dyDescent="0.3">
      <c r="A226" s="28">
        <f t="shared" si="6"/>
        <v>3215661502</v>
      </c>
      <c r="B226" s="28"/>
      <c r="C226" s="25" t="s">
        <v>1163</v>
      </c>
      <c r="D226" s="25" t="s">
        <v>9</v>
      </c>
      <c r="E226" s="16" t="s">
        <v>1947</v>
      </c>
      <c r="F226" s="16" t="s">
        <v>5798</v>
      </c>
      <c r="G226" s="25" t="s">
        <v>131</v>
      </c>
      <c r="I226" s="4"/>
      <c r="J226" s="32" t="str">
        <f t="shared" si="7"/>
        <v>https://ipsbrasil.com.br/produto/3215661502</v>
      </c>
      <c r="K226" s="29">
        <v>3215661502</v>
      </c>
    </row>
    <row r="227" spans="1:11" x14ac:dyDescent="0.3">
      <c r="A227" s="28">
        <f t="shared" si="6"/>
        <v>3236861501</v>
      </c>
      <c r="B227" s="28"/>
      <c r="C227" s="25" t="s">
        <v>1162</v>
      </c>
      <c r="D227" s="25" t="s">
        <v>90</v>
      </c>
      <c r="E227" s="16" t="s">
        <v>1948</v>
      </c>
      <c r="F227" s="16" t="s">
        <v>5798</v>
      </c>
      <c r="G227" s="25" t="s">
        <v>85</v>
      </c>
      <c r="I227" s="4"/>
      <c r="J227" s="32" t="str">
        <f t="shared" si="7"/>
        <v>https://ipsbrasil.com.br/produto/3236861501</v>
      </c>
      <c r="K227" s="29">
        <v>3236861501</v>
      </c>
    </row>
    <row r="228" spans="1:11" x14ac:dyDescent="0.3">
      <c r="A228" s="28">
        <f t="shared" si="6"/>
        <v>3236861502</v>
      </c>
      <c r="B228" s="28"/>
      <c r="C228" s="25" t="s">
        <v>1163</v>
      </c>
      <c r="D228" s="25" t="s">
        <v>90</v>
      </c>
      <c r="E228" s="16" t="s">
        <v>1948</v>
      </c>
      <c r="F228" s="16" t="s">
        <v>5798</v>
      </c>
      <c r="G228" s="25" t="s">
        <v>85</v>
      </c>
      <c r="I228" s="4"/>
      <c r="J228" s="32" t="str">
        <f t="shared" si="7"/>
        <v>https://ipsbrasil.com.br/produto/3236861502</v>
      </c>
      <c r="K228" s="29">
        <v>3236861502</v>
      </c>
    </row>
    <row r="229" spans="1:11" x14ac:dyDescent="0.3">
      <c r="A229" s="28">
        <f t="shared" si="6"/>
        <v>3263281542</v>
      </c>
      <c r="B229" s="28"/>
      <c r="C229" s="25" t="s">
        <v>1163</v>
      </c>
      <c r="D229" s="25" t="s">
        <v>42</v>
      </c>
      <c r="E229" s="16" t="s">
        <v>824</v>
      </c>
      <c r="F229" s="16" t="s">
        <v>5798</v>
      </c>
      <c r="G229" s="25" t="s">
        <v>50</v>
      </c>
      <c r="I229" s="4"/>
      <c r="J229" s="32" t="str">
        <f t="shared" si="7"/>
        <v>https://ipsbrasil.com.br/produto/3263281542</v>
      </c>
      <c r="K229" s="29">
        <v>3263281542</v>
      </c>
    </row>
    <row r="230" spans="1:11" x14ac:dyDescent="0.3">
      <c r="A230" s="28">
        <f t="shared" si="6"/>
        <v>3275261030</v>
      </c>
      <c r="B230" s="28"/>
      <c r="C230" s="25" t="s">
        <v>1177</v>
      </c>
      <c r="D230" s="25" t="s">
        <v>24</v>
      </c>
      <c r="E230" s="16" t="s">
        <v>1920</v>
      </c>
      <c r="F230" s="16" t="s">
        <v>5798</v>
      </c>
      <c r="G230" s="25" t="s">
        <v>1896</v>
      </c>
      <c r="I230" s="4"/>
      <c r="J230" s="32" t="str">
        <f t="shared" si="7"/>
        <v>https://ipsbrasil.com.br/produto/3275261030</v>
      </c>
      <c r="K230" s="29">
        <v>3275261030</v>
      </c>
    </row>
    <row r="231" spans="1:11" x14ac:dyDescent="0.3">
      <c r="A231" s="28">
        <f t="shared" si="6"/>
        <v>3450312801</v>
      </c>
      <c r="B231" s="28"/>
      <c r="C231" s="25" t="s">
        <v>1156</v>
      </c>
      <c r="D231" s="25" t="s">
        <v>34</v>
      </c>
      <c r="E231" s="16" t="s">
        <v>1917</v>
      </c>
      <c r="F231" s="16" t="s">
        <v>5798</v>
      </c>
      <c r="G231" s="25" t="s">
        <v>23</v>
      </c>
      <c r="I231" s="4"/>
      <c r="J231" s="32" t="str">
        <f t="shared" si="7"/>
        <v>https://ipsbrasil.com.br/produto/3450312801</v>
      </c>
      <c r="K231" s="29">
        <v>3450312801</v>
      </c>
    </row>
    <row r="232" spans="1:11" x14ac:dyDescent="0.3">
      <c r="A232" s="28">
        <f t="shared" si="6"/>
        <v>3450312803</v>
      </c>
      <c r="B232" s="28"/>
      <c r="C232" s="25" t="s">
        <v>1172</v>
      </c>
      <c r="D232" s="25" t="s">
        <v>34</v>
      </c>
      <c r="E232" s="16" t="s">
        <v>1917</v>
      </c>
      <c r="F232" s="16" t="s">
        <v>5798</v>
      </c>
      <c r="G232" s="25" t="s">
        <v>23</v>
      </c>
      <c r="I232" s="4"/>
      <c r="J232" s="32" t="str">
        <f t="shared" si="7"/>
        <v>https://ipsbrasil.com.br/produto/3450312803</v>
      </c>
      <c r="K232" s="29">
        <v>3450312803</v>
      </c>
    </row>
    <row r="233" spans="1:11" x14ac:dyDescent="0.3">
      <c r="A233" s="28">
        <f t="shared" si="6"/>
        <v>3450312804</v>
      </c>
      <c r="B233" s="28"/>
      <c r="C233" s="25" t="s">
        <v>1157</v>
      </c>
      <c r="D233" s="25" t="s">
        <v>34</v>
      </c>
      <c r="E233" s="16" t="s">
        <v>1917</v>
      </c>
      <c r="F233" s="16" t="s">
        <v>5798</v>
      </c>
      <c r="G233" s="25" t="s">
        <v>23</v>
      </c>
      <c r="I233" s="4"/>
      <c r="J233" s="32" t="str">
        <f t="shared" si="7"/>
        <v>https://ipsbrasil.com.br/produto/3450312804</v>
      </c>
      <c r="K233" s="29">
        <v>3450312804</v>
      </c>
    </row>
    <row r="234" spans="1:11" x14ac:dyDescent="0.3">
      <c r="A234" s="28">
        <f t="shared" si="6"/>
        <v>3450313102</v>
      </c>
      <c r="B234" s="28"/>
      <c r="C234" s="25" t="s">
        <v>1173</v>
      </c>
      <c r="D234" s="25" t="s">
        <v>34</v>
      </c>
      <c r="E234" s="16" t="s">
        <v>1917</v>
      </c>
      <c r="F234" s="16" t="s">
        <v>5798</v>
      </c>
      <c r="G234" s="25" t="s">
        <v>23</v>
      </c>
      <c r="I234" s="4"/>
      <c r="J234" s="32" t="str">
        <f t="shared" si="7"/>
        <v>https://ipsbrasil.com.br/produto/3450313102</v>
      </c>
      <c r="K234" s="29">
        <v>3450313102</v>
      </c>
    </row>
    <row r="235" spans="1:11" x14ac:dyDescent="0.3">
      <c r="A235" s="28">
        <f t="shared" si="6"/>
        <v>3450313301</v>
      </c>
      <c r="B235" s="28"/>
      <c r="C235" s="25" t="s">
        <v>1982</v>
      </c>
      <c r="D235" s="25" t="s">
        <v>34</v>
      </c>
      <c r="E235" s="16" t="s">
        <v>1917</v>
      </c>
      <c r="F235" s="16" t="s">
        <v>5798</v>
      </c>
      <c r="G235" s="25" t="s">
        <v>23</v>
      </c>
      <c r="I235" s="4"/>
      <c r="J235" s="32" t="str">
        <f t="shared" si="7"/>
        <v>https://ipsbrasil.com.br/produto/3450313301</v>
      </c>
      <c r="K235" s="29">
        <v>3450313301</v>
      </c>
    </row>
    <row r="236" spans="1:11" x14ac:dyDescent="0.3">
      <c r="A236" s="28">
        <f t="shared" si="6"/>
        <v>3450313302</v>
      </c>
      <c r="B236" s="28"/>
      <c r="C236" s="25" t="s">
        <v>1983</v>
      </c>
      <c r="D236" s="25" t="s">
        <v>34</v>
      </c>
      <c r="E236" s="16" t="s">
        <v>1917</v>
      </c>
      <c r="F236" s="16" t="s">
        <v>5798</v>
      </c>
      <c r="G236" s="25" t="s">
        <v>23</v>
      </c>
      <c r="I236" s="4"/>
      <c r="J236" s="32" t="str">
        <f t="shared" si="7"/>
        <v>https://ipsbrasil.com.br/produto/3450313302</v>
      </c>
      <c r="K236" s="29">
        <v>3450313302</v>
      </c>
    </row>
    <row r="237" spans="1:11" x14ac:dyDescent="0.3">
      <c r="A237" s="28">
        <f t="shared" si="6"/>
        <v>3456022911</v>
      </c>
      <c r="B237" s="28"/>
      <c r="C237" s="25" t="s">
        <v>1158</v>
      </c>
      <c r="D237" s="25" t="s">
        <v>17</v>
      </c>
      <c r="E237" s="16" t="s">
        <v>1999</v>
      </c>
      <c r="F237" s="16" t="s">
        <v>5798</v>
      </c>
      <c r="G237" s="25" t="s">
        <v>1900</v>
      </c>
      <c r="I237" s="4"/>
      <c r="J237" s="32" t="str">
        <f t="shared" si="7"/>
        <v>https://ipsbrasil.com.br/produto/3456022911</v>
      </c>
      <c r="K237" s="29">
        <v>3456022911</v>
      </c>
    </row>
    <row r="238" spans="1:11" x14ac:dyDescent="0.3">
      <c r="A238" s="28">
        <f t="shared" si="6"/>
        <v>3456023201</v>
      </c>
      <c r="B238" s="28"/>
      <c r="C238" s="25" t="s">
        <v>293</v>
      </c>
      <c r="D238" s="25" t="s">
        <v>17</v>
      </c>
      <c r="E238" s="25" t="s">
        <v>649</v>
      </c>
      <c r="F238" s="16" t="s">
        <v>5798</v>
      </c>
      <c r="G238" s="25" t="s">
        <v>273</v>
      </c>
      <c r="H238" s="5"/>
      <c r="I238" s="4"/>
      <c r="J238" s="32" t="str">
        <f t="shared" si="7"/>
        <v>https://ipsbrasil.com.br/produto/3456023201</v>
      </c>
      <c r="K238" s="29">
        <v>3456023201</v>
      </c>
    </row>
    <row r="239" spans="1:11" x14ac:dyDescent="0.3">
      <c r="A239" s="28">
        <f t="shared" si="6"/>
        <v>3456023202</v>
      </c>
      <c r="B239" s="28"/>
      <c r="C239" s="25" t="s">
        <v>295</v>
      </c>
      <c r="D239" s="25" t="s">
        <v>17</v>
      </c>
      <c r="E239" s="25" t="s">
        <v>649</v>
      </c>
      <c r="F239" s="16" t="s">
        <v>5798</v>
      </c>
      <c r="G239" s="25" t="s">
        <v>273</v>
      </c>
      <c r="H239" s="5"/>
      <c r="I239" s="4"/>
      <c r="J239" s="32" t="str">
        <f t="shared" si="7"/>
        <v>https://ipsbrasil.com.br/produto/3456023202</v>
      </c>
      <c r="K239" s="29">
        <v>3456023202</v>
      </c>
    </row>
    <row r="240" spans="1:11" x14ac:dyDescent="0.3">
      <c r="A240" s="28">
        <f t="shared" si="6"/>
        <v>3456023211</v>
      </c>
      <c r="B240" s="28"/>
      <c r="C240" s="25" t="s">
        <v>293</v>
      </c>
      <c r="D240" s="25" t="s">
        <v>17</v>
      </c>
      <c r="E240" s="25" t="s">
        <v>650</v>
      </c>
      <c r="F240" s="16" t="s">
        <v>5798</v>
      </c>
      <c r="G240" s="25" t="s">
        <v>105</v>
      </c>
      <c r="H240" s="5"/>
      <c r="I240" s="4"/>
      <c r="J240" s="32" t="str">
        <f t="shared" si="7"/>
        <v>https://ipsbrasil.com.br/produto/3456023211</v>
      </c>
      <c r="K240" s="29">
        <v>3456023211</v>
      </c>
    </row>
    <row r="241" spans="1:11" x14ac:dyDescent="0.3">
      <c r="A241" s="28">
        <f t="shared" si="6"/>
        <v>3456023212</v>
      </c>
      <c r="B241" s="28"/>
      <c r="C241" s="25" t="s">
        <v>295</v>
      </c>
      <c r="D241" s="25" t="s">
        <v>17</v>
      </c>
      <c r="E241" s="25" t="s">
        <v>650</v>
      </c>
      <c r="F241" s="16" t="s">
        <v>5798</v>
      </c>
      <c r="G241" s="25" t="s">
        <v>105</v>
      </c>
      <c r="H241" s="5"/>
      <c r="I241" s="4"/>
      <c r="J241" s="32" t="str">
        <f t="shared" si="7"/>
        <v>https://ipsbrasil.com.br/produto/3456023212</v>
      </c>
      <c r="K241" s="29">
        <v>3456023212</v>
      </c>
    </row>
    <row r="242" spans="1:11" x14ac:dyDescent="0.3">
      <c r="A242" s="28">
        <f t="shared" si="6"/>
        <v>3456023215</v>
      </c>
      <c r="B242" s="28"/>
      <c r="C242" s="25" t="s">
        <v>293</v>
      </c>
      <c r="D242" s="25" t="s">
        <v>17</v>
      </c>
      <c r="E242" s="25" t="s">
        <v>651</v>
      </c>
      <c r="F242" s="16" t="s">
        <v>5798</v>
      </c>
      <c r="G242" s="25" t="s">
        <v>105</v>
      </c>
      <c r="H242" s="5"/>
      <c r="I242" s="4"/>
      <c r="J242" s="32" t="str">
        <f t="shared" si="7"/>
        <v>https://ipsbrasil.com.br/produto/3456023215</v>
      </c>
      <c r="K242" s="29">
        <v>3456023215</v>
      </c>
    </row>
    <row r="243" spans="1:11" x14ac:dyDescent="0.3">
      <c r="A243" s="28">
        <f t="shared" si="6"/>
        <v>3456023216</v>
      </c>
      <c r="B243" s="28"/>
      <c r="C243" s="25" t="s">
        <v>295</v>
      </c>
      <c r="D243" s="25" t="s">
        <v>17</v>
      </c>
      <c r="E243" s="25" t="s">
        <v>651</v>
      </c>
      <c r="F243" s="16" t="s">
        <v>5798</v>
      </c>
      <c r="G243" s="25" t="s">
        <v>105</v>
      </c>
      <c r="H243" s="5"/>
      <c r="I243" s="4"/>
      <c r="J243" s="32" t="str">
        <f t="shared" si="7"/>
        <v>https://ipsbrasil.com.br/produto/3456023216</v>
      </c>
      <c r="K243" s="29">
        <v>3456023216</v>
      </c>
    </row>
    <row r="244" spans="1:11" x14ac:dyDescent="0.3">
      <c r="A244" s="28">
        <f t="shared" si="6"/>
        <v>3456023301</v>
      </c>
      <c r="B244" s="28"/>
      <c r="C244" s="25" t="s">
        <v>1154</v>
      </c>
      <c r="D244" s="25" t="s">
        <v>17</v>
      </c>
      <c r="E244" s="16" t="s">
        <v>1098</v>
      </c>
      <c r="F244" s="16" t="s">
        <v>5798</v>
      </c>
      <c r="G244" s="25" t="s">
        <v>613</v>
      </c>
      <c r="I244" s="4"/>
      <c r="J244" s="32" t="str">
        <f t="shared" si="7"/>
        <v>https://ipsbrasil.com.br/produto/3456023301</v>
      </c>
      <c r="K244" s="29">
        <v>3456023301</v>
      </c>
    </row>
    <row r="245" spans="1:11" x14ac:dyDescent="0.3">
      <c r="A245" s="28">
        <f t="shared" si="6"/>
        <v>3456023302</v>
      </c>
      <c r="B245" s="28"/>
      <c r="C245" s="25" t="s">
        <v>1155</v>
      </c>
      <c r="D245" s="25" t="s">
        <v>17</v>
      </c>
      <c r="E245" s="16" t="s">
        <v>1098</v>
      </c>
      <c r="F245" s="16" t="s">
        <v>5798</v>
      </c>
      <c r="G245" s="25" t="s">
        <v>613</v>
      </c>
      <c r="I245" s="4"/>
      <c r="J245" s="32" t="str">
        <f t="shared" si="7"/>
        <v>https://ipsbrasil.com.br/produto/3456023302</v>
      </c>
      <c r="K245" s="29">
        <v>3456023302</v>
      </c>
    </row>
    <row r="246" spans="1:11" x14ac:dyDescent="0.3">
      <c r="A246" s="28">
        <f t="shared" si="6"/>
        <v>3469383211</v>
      </c>
      <c r="B246" s="28"/>
      <c r="C246" s="25" t="s">
        <v>293</v>
      </c>
      <c r="D246" s="25" t="s">
        <v>29</v>
      </c>
      <c r="E246" s="25" t="s">
        <v>652</v>
      </c>
      <c r="F246" s="16" t="s">
        <v>5798</v>
      </c>
      <c r="G246" s="25" t="s">
        <v>294</v>
      </c>
      <c r="H246" s="5"/>
      <c r="I246" s="4"/>
      <c r="J246" s="32" t="str">
        <f t="shared" si="7"/>
        <v>https://ipsbrasil.com.br/produto/3469383211</v>
      </c>
      <c r="K246" s="29">
        <v>3469383211</v>
      </c>
    </row>
    <row r="247" spans="1:11" x14ac:dyDescent="0.3">
      <c r="A247" s="28">
        <f t="shared" si="6"/>
        <v>3469383212</v>
      </c>
      <c r="B247" s="28"/>
      <c r="C247" s="25" t="s">
        <v>295</v>
      </c>
      <c r="D247" s="25" t="s">
        <v>29</v>
      </c>
      <c r="E247" s="25" t="s">
        <v>652</v>
      </c>
      <c r="F247" s="16" t="s">
        <v>5798</v>
      </c>
      <c r="G247" s="25" t="s">
        <v>294</v>
      </c>
      <c r="H247" s="5"/>
      <c r="I247" s="4"/>
      <c r="J247" s="32" t="str">
        <f t="shared" si="7"/>
        <v>https://ipsbrasil.com.br/produto/3469383212</v>
      </c>
      <c r="K247" s="29">
        <v>3469383212</v>
      </c>
    </row>
    <row r="248" spans="1:11" x14ac:dyDescent="0.3">
      <c r="A248" s="28">
        <f t="shared" si="6"/>
        <v>3469763171</v>
      </c>
      <c r="B248" s="28"/>
      <c r="C248" s="25" t="s">
        <v>1992</v>
      </c>
      <c r="D248" s="25" t="s">
        <v>29</v>
      </c>
      <c r="E248" s="16" t="s">
        <v>1991</v>
      </c>
      <c r="F248" s="16" t="s">
        <v>5798</v>
      </c>
      <c r="G248" s="25" t="s">
        <v>41</v>
      </c>
      <c r="I248" s="4"/>
      <c r="J248" s="32" t="str">
        <f t="shared" si="7"/>
        <v>https://ipsbrasil.com.br/produto/3469763171</v>
      </c>
      <c r="K248" s="29">
        <v>3469763171</v>
      </c>
    </row>
    <row r="249" spans="1:11" x14ac:dyDescent="0.3">
      <c r="A249" s="28">
        <f t="shared" si="6"/>
        <v>3469763172</v>
      </c>
      <c r="B249" s="28"/>
      <c r="C249" s="25" t="s">
        <v>1993</v>
      </c>
      <c r="D249" s="25" t="s">
        <v>29</v>
      </c>
      <c r="E249" s="16" t="s">
        <v>1990</v>
      </c>
      <c r="F249" s="16" t="s">
        <v>5798</v>
      </c>
      <c r="G249" s="25" t="s">
        <v>41</v>
      </c>
      <c r="I249" s="4"/>
      <c r="J249" s="32" t="str">
        <f t="shared" si="7"/>
        <v>https://ipsbrasil.com.br/produto/3469763172</v>
      </c>
      <c r="K249" s="29">
        <v>3469763172</v>
      </c>
    </row>
    <row r="250" spans="1:11" x14ac:dyDescent="0.3">
      <c r="A250" s="28">
        <f t="shared" si="6"/>
        <v>3475263163</v>
      </c>
      <c r="B250" s="28"/>
      <c r="C250" s="25" t="s">
        <v>1150</v>
      </c>
      <c r="D250" s="25" t="s">
        <v>24</v>
      </c>
      <c r="E250" s="16" t="s">
        <v>1989</v>
      </c>
      <c r="F250" s="16" t="s">
        <v>5798</v>
      </c>
      <c r="G250" s="25" t="s">
        <v>145</v>
      </c>
      <c r="I250" s="4"/>
      <c r="J250" s="32" t="str">
        <f t="shared" si="7"/>
        <v>https://ipsbrasil.com.br/produto/3475263163</v>
      </c>
      <c r="K250" s="29">
        <v>3475263163</v>
      </c>
    </row>
    <row r="251" spans="1:11" x14ac:dyDescent="0.3">
      <c r="A251" s="28">
        <f t="shared" si="6"/>
        <v>3475263173</v>
      </c>
      <c r="B251" s="28"/>
      <c r="C251" s="25" t="s">
        <v>1150</v>
      </c>
      <c r="D251" s="25" t="s">
        <v>24</v>
      </c>
      <c r="E251" s="16" t="s">
        <v>1988</v>
      </c>
      <c r="F251" s="16" t="s">
        <v>5798</v>
      </c>
      <c r="G251" s="25" t="s">
        <v>294</v>
      </c>
      <c r="I251" s="4"/>
      <c r="J251" s="32" t="str">
        <f t="shared" si="7"/>
        <v>https://ipsbrasil.com.br/produto/3475263173</v>
      </c>
      <c r="K251" s="29">
        <v>3475263173</v>
      </c>
    </row>
    <row r="252" spans="1:11" x14ac:dyDescent="0.3">
      <c r="A252" s="28">
        <f t="shared" si="6"/>
        <v>3475272901</v>
      </c>
      <c r="B252" s="28"/>
      <c r="C252" s="25" t="s">
        <v>1158</v>
      </c>
      <c r="D252" s="25" t="s">
        <v>24</v>
      </c>
      <c r="E252" s="16" t="s">
        <v>653</v>
      </c>
      <c r="F252" s="16" t="s">
        <v>5798</v>
      </c>
      <c r="G252" s="25" t="s">
        <v>370</v>
      </c>
      <c r="I252" s="4"/>
      <c r="J252" s="32" t="str">
        <f t="shared" si="7"/>
        <v>https://ipsbrasil.com.br/produto/3475272901</v>
      </c>
      <c r="K252" s="29">
        <v>3475272901</v>
      </c>
    </row>
    <row r="253" spans="1:11" x14ac:dyDescent="0.3">
      <c r="A253" s="28">
        <f t="shared" si="6"/>
        <v>3475273001</v>
      </c>
      <c r="B253" s="28"/>
      <c r="C253" s="25" t="s">
        <v>162</v>
      </c>
      <c r="D253" s="25" t="s">
        <v>24</v>
      </c>
      <c r="E253" s="25" t="s">
        <v>653</v>
      </c>
      <c r="F253" s="16" t="s">
        <v>5798</v>
      </c>
      <c r="G253" s="38" t="s">
        <v>370</v>
      </c>
      <c r="H253" s="5"/>
      <c r="I253" s="4"/>
      <c r="J253" s="32" t="str">
        <f t="shared" si="7"/>
        <v>https://ipsbrasil.com.br/produto/3475273001</v>
      </c>
      <c r="K253" s="29">
        <v>3475273001</v>
      </c>
    </row>
    <row r="254" spans="1:11" x14ac:dyDescent="0.3">
      <c r="A254" s="28">
        <f t="shared" si="6"/>
        <v>3475273101</v>
      </c>
      <c r="B254" s="28"/>
      <c r="C254" s="25" t="s">
        <v>1150</v>
      </c>
      <c r="D254" s="25" t="s">
        <v>24</v>
      </c>
      <c r="E254" s="16" t="s">
        <v>653</v>
      </c>
      <c r="F254" s="16" t="s">
        <v>5798</v>
      </c>
      <c r="G254" s="25" t="s">
        <v>370</v>
      </c>
      <c r="I254" s="4"/>
      <c r="J254" s="32" t="str">
        <f t="shared" si="7"/>
        <v>https://ipsbrasil.com.br/produto/3475273101</v>
      </c>
      <c r="K254" s="29">
        <v>3475273101</v>
      </c>
    </row>
    <row r="255" spans="1:11" x14ac:dyDescent="0.3">
      <c r="A255" s="28">
        <f t="shared" si="6"/>
        <v>3475563261</v>
      </c>
      <c r="B255" s="28"/>
      <c r="C255" s="25" t="s">
        <v>293</v>
      </c>
      <c r="D255" s="25" t="s">
        <v>24</v>
      </c>
      <c r="E255" s="25" t="s">
        <v>654</v>
      </c>
      <c r="F255" s="16" t="s">
        <v>5798</v>
      </c>
      <c r="G255" s="25" t="s">
        <v>190</v>
      </c>
      <c r="H255" s="5"/>
      <c r="I255" s="4"/>
      <c r="J255" s="32" t="str">
        <f t="shared" si="7"/>
        <v>https://ipsbrasil.com.br/produto/3475563261</v>
      </c>
      <c r="K255" s="29">
        <v>3475563261</v>
      </c>
    </row>
    <row r="256" spans="1:11" x14ac:dyDescent="0.3">
      <c r="A256" s="28">
        <f t="shared" si="6"/>
        <v>3475563262</v>
      </c>
      <c r="B256" s="28"/>
      <c r="C256" s="25" t="s">
        <v>295</v>
      </c>
      <c r="D256" s="25" t="s">
        <v>24</v>
      </c>
      <c r="E256" s="25" t="s">
        <v>654</v>
      </c>
      <c r="F256" s="16" t="s">
        <v>5798</v>
      </c>
      <c r="G256" s="25" t="s">
        <v>190</v>
      </c>
      <c r="H256" s="5"/>
      <c r="I256" s="4"/>
      <c r="J256" s="32" t="str">
        <f t="shared" si="7"/>
        <v>https://ipsbrasil.com.br/produto/3475563262</v>
      </c>
      <c r="K256" s="29">
        <v>3475563262</v>
      </c>
    </row>
    <row r="257" spans="1:11" ht="62.4" x14ac:dyDescent="0.3">
      <c r="A257" s="67">
        <f t="shared" si="6"/>
        <v>4111041501</v>
      </c>
      <c r="B257" s="67"/>
      <c r="C257" s="25" t="s">
        <v>4327</v>
      </c>
      <c r="D257" s="25" t="s">
        <v>0</v>
      </c>
      <c r="E257" s="16" t="s">
        <v>4191</v>
      </c>
      <c r="F257" s="16" t="s">
        <v>5798</v>
      </c>
      <c r="G257" s="25" t="s">
        <v>1750</v>
      </c>
      <c r="H257" s="6" t="s">
        <v>4192</v>
      </c>
      <c r="J257" s="32" t="str">
        <f t="shared" si="7"/>
        <v>https://ipsbrasil.com.br/produto/4111041501</v>
      </c>
      <c r="K257" s="28">
        <v>4111041501</v>
      </c>
    </row>
    <row r="258" spans="1:11" ht="62.4" x14ac:dyDescent="0.3">
      <c r="A258" s="67">
        <f t="shared" ref="A258:A321" si="8">HYPERLINK(J258,K258)</f>
        <v>4111041502</v>
      </c>
      <c r="B258" s="67"/>
      <c r="C258" s="25" t="s">
        <v>4327</v>
      </c>
      <c r="D258" s="25" t="s">
        <v>0</v>
      </c>
      <c r="E258" s="16" t="s">
        <v>4193</v>
      </c>
      <c r="F258" s="16" t="s">
        <v>5798</v>
      </c>
      <c r="H258" s="6" t="s">
        <v>4194</v>
      </c>
      <c r="J258" s="32" t="str">
        <f t="shared" ref="J258:J321" si="9">CONCATENATE("https://ipsbrasil.com.br/produto/",K258)</f>
        <v>https://ipsbrasil.com.br/produto/4111041502</v>
      </c>
      <c r="K258" s="28">
        <v>4111041502</v>
      </c>
    </row>
    <row r="259" spans="1:11" ht="31.2" x14ac:dyDescent="0.3">
      <c r="A259" s="67">
        <f t="shared" si="8"/>
        <v>4111341501</v>
      </c>
      <c r="B259" s="67"/>
      <c r="C259" s="25" t="s">
        <v>4327</v>
      </c>
      <c r="D259" s="25" t="s">
        <v>0</v>
      </c>
      <c r="E259" s="16" t="s">
        <v>4195</v>
      </c>
      <c r="F259" s="16" t="s">
        <v>5798</v>
      </c>
      <c r="G259" s="25" t="s">
        <v>11</v>
      </c>
      <c r="H259" s="6" t="s">
        <v>4196</v>
      </c>
      <c r="I259" s="75" t="s">
        <v>4197</v>
      </c>
      <c r="J259" s="32" t="str">
        <f t="shared" si="9"/>
        <v>https://ipsbrasil.com.br/produto/4111341501</v>
      </c>
      <c r="K259" s="28">
        <v>4111341501</v>
      </c>
    </row>
    <row r="260" spans="1:11" ht="140.4" x14ac:dyDescent="0.3">
      <c r="A260" s="67">
        <f t="shared" si="8"/>
        <v>4111341511</v>
      </c>
      <c r="B260" s="67"/>
      <c r="C260" s="25" t="s">
        <v>4327</v>
      </c>
      <c r="D260" s="25" t="s">
        <v>388</v>
      </c>
      <c r="E260" s="16" t="s">
        <v>4198</v>
      </c>
      <c r="F260" s="16" t="s">
        <v>5798</v>
      </c>
      <c r="H260" s="6" t="s">
        <v>4199</v>
      </c>
      <c r="I260" s="75" t="s">
        <v>4200</v>
      </c>
      <c r="J260" s="32" t="str">
        <f t="shared" si="9"/>
        <v>https://ipsbrasil.com.br/produto/4111341511</v>
      </c>
      <c r="K260" s="28">
        <v>4111341511</v>
      </c>
    </row>
    <row r="261" spans="1:11" ht="46.8" x14ac:dyDescent="0.3">
      <c r="A261" s="67">
        <f t="shared" si="8"/>
        <v>4111441501</v>
      </c>
      <c r="B261" s="67"/>
      <c r="C261" s="25" t="s">
        <v>4327</v>
      </c>
      <c r="D261" s="25" t="s">
        <v>0</v>
      </c>
      <c r="E261" s="16" t="s">
        <v>4201</v>
      </c>
      <c r="F261" s="16" t="s">
        <v>5798</v>
      </c>
      <c r="G261" s="27" t="s">
        <v>253</v>
      </c>
      <c r="H261" s="6" t="s">
        <v>4202</v>
      </c>
      <c r="I261" s="75" t="s">
        <v>4203</v>
      </c>
      <c r="J261" s="32" t="str">
        <f t="shared" si="9"/>
        <v>https://ipsbrasil.com.br/produto/4111441501</v>
      </c>
      <c r="K261" s="28">
        <v>4111441501</v>
      </c>
    </row>
    <row r="262" spans="1:11" ht="46.8" x14ac:dyDescent="0.3">
      <c r="A262" s="67">
        <f t="shared" si="8"/>
        <v>4111441502</v>
      </c>
      <c r="B262" s="67"/>
      <c r="C262" s="25" t="s">
        <v>4327</v>
      </c>
      <c r="D262" s="25" t="s">
        <v>0</v>
      </c>
      <c r="E262" s="16" t="s">
        <v>4204</v>
      </c>
      <c r="F262" s="16" t="s">
        <v>5798</v>
      </c>
      <c r="H262" s="6" t="s">
        <v>4205</v>
      </c>
      <c r="I262" s="75" t="s">
        <v>4206</v>
      </c>
      <c r="J262" s="32" t="str">
        <f t="shared" si="9"/>
        <v>https://ipsbrasil.com.br/produto/4111441502</v>
      </c>
      <c r="K262" s="28">
        <v>4111441502</v>
      </c>
    </row>
    <row r="263" spans="1:11" x14ac:dyDescent="0.3">
      <c r="A263" s="67">
        <f t="shared" si="8"/>
        <v>4111441503</v>
      </c>
      <c r="B263" s="67"/>
      <c r="C263" s="25" t="s">
        <v>4327</v>
      </c>
      <c r="D263" s="25" t="s">
        <v>0</v>
      </c>
      <c r="E263" s="16" t="s">
        <v>4207</v>
      </c>
      <c r="F263" s="16" t="s">
        <v>5798</v>
      </c>
      <c r="H263" s="6" t="s">
        <v>4208</v>
      </c>
      <c r="J263" s="32" t="str">
        <f t="shared" si="9"/>
        <v>https://ipsbrasil.com.br/produto/4111441503</v>
      </c>
      <c r="K263" s="28">
        <v>4111441503</v>
      </c>
    </row>
    <row r="264" spans="1:11" ht="31.2" x14ac:dyDescent="0.3">
      <c r="A264" s="67">
        <f t="shared" si="8"/>
        <v>4111441504</v>
      </c>
      <c r="B264" s="67"/>
      <c r="C264" s="25" t="s">
        <v>4327</v>
      </c>
      <c r="D264" s="25" t="s">
        <v>0</v>
      </c>
      <c r="E264" s="16" t="s">
        <v>4209</v>
      </c>
      <c r="F264" s="16" t="s">
        <v>5798</v>
      </c>
      <c r="H264" s="6" t="s">
        <v>4210</v>
      </c>
      <c r="J264" s="32" t="str">
        <f t="shared" si="9"/>
        <v>https://ipsbrasil.com.br/produto/4111441504</v>
      </c>
      <c r="K264" s="28">
        <v>4111441504</v>
      </c>
    </row>
    <row r="265" spans="1:11" ht="46.8" x14ac:dyDescent="0.3">
      <c r="A265" s="67">
        <f t="shared" si="8"/>
        <v>4111441505</v>
      </c>
      <c r="B265" s="67"/>
      <c r="C265" s="25" t="s">
        <v>4327</v>
      </c>
      <c r="D265" s="25" t="s">
        <v>0</v>
      </c>
      <c r="E265" s="16" t="s">
        <v>4211</v>
      </c>
      <c r="F265" s="16" t="s">
        <v>5798</v>
      </c>
      <c r="H265" s="6" t="s">
        <v>4212</v>
      </c>
      <c r="I265" s="75" t="s">
        <v>4213</v>
      </c>
      <c r="J265" s="32" t="str">
        <f t="shared" si="9"/>
        <v>https://ipsbrasil.com.br/produto/4111441505</v>
      </c>
      <c r="K265" s="28">
        <v>4111441505</v>
      </c>
    </row>
    <row r="266" spans="1:11" x14ac:dyDescent="0.3">
      <c r="A266" s="67">
        <f t="shared" si="8"/>
        <v>4111441506</v>
      </c>
      <c r="B266" s="67"/>
      <c r="C266" s="25" t="s">
        <v>4327</v>
      </c>
      <c r="D266" s="25" t="s">
        <v>0</v>
      </c>
      <c r="E266" s="16" t="s">
        <v>4214</v>
      </c>
      <c r="F266" s="16" t="s">
        <v>5798</v>
      </c>
      <c r="G266" s="25" t="s">
        <v>250</v>
      </c>
      <c r="H266" s="6" t="s">
        <v>4215</v>
      </c>
      <c r="J266" s="32" t="str">
        <f t="shared" si="9"/>
        <v>https://ipsbrasil.com.br/produto/4111441506</v>
      </c>
      <c r="K266" s="28">
        <v>4111441506</v>
      </c>
    </row>
    <row r="267" spans="1:11" ht="31.2" x14ac:dyDescent="0.3">
      <c r="A267" s="67">
        <f t="shared" si="8"/>
        <v>4111481501</v>
      </c>
      <c r="B267" s="67"/>
      <c r="C267" s="25" t="s">
        <v>4327</v>
      </c>
      <c r="D267" s="25" t="s">
        <v>0</v>
      </c>
      <c r="E267" s="16" t="s">
        <v>4216</v>
      </c>
      <c r="F267" s="16" t="s">
        <v>5798</v>
      </c>
      <c r="G267" s="25" t="s">
        <v>1769</v>
      </c>
      <c r="H267" s="6" t="s">
        <v>4217</v>
      </c>
      <c r="J267" s="32" t="str">
        <f t="shared" si="9"/>
        <v>https://ipsbrasil.com.br/produto/4111481501</v>
      </c>
      <c r="K267" s="28">
        <v>4111481501</v>
      </c>
    </row>
    <row r="268" spans="1:11" ht="46.8" x14ac:dyDescent="0.3">
      <c r="A268" s="67">
        <f t="shared" si="8"/>
        <v>4111481511</v>
      </c>
      <c r="B268" s="67"/>
      <c r="C268" s="25" t="s">
        <v>4327</v>
      </c>
      <c r="D268" s="25" t="s">
        <v>0</v>
      </c>
      <c r="E268" s="16" t="s">
        <v>4218</v>
      </c>
      <c r="F268" s="16" t="s">
        <v>5798</v>
      </c>
      <c r="G268" s="25" t="s">
        <v>1054</v>
      </c>
      <c r="H268" s="6" t="s">
        <v>4219</v>
      </c>
      <c r="J268" s="32" t="str">
        <f t="shared" si="9"/>
        <v>https://ipsbrasil.com.br/produto/4111481511</v>
      </c>
      <c r="K268" s="28">
        <v>4111481511</v>
      </c>
    </row>
    <row r="269" spans="1:11" ht="31.2" x14ac:dyDescent="0.3">
      <c r="A269" s="67">
        <f t="shared" si="8"/>
        <v>4111481512</v>
      </c>
      <c r="B269" s="67"/>
      <c r="C269" s="25" t="s">
        <v>4327</v>
      </c>
      <c r="D269" s="25" t="s">
        <v>0</v>
      </c>
      <c r="E269" s="16" t="s">
        <v>4220</v>
      </c>
      <c r="F269" s="16" t="s">
        <v>5798</v>
      </c>
      <c r="G269" s="25" t="s">
        <v>1774</v>
      </c>
      <c r="H269" s="6" t="s">
        <v>439</v>
      </c>
      <c r="J269" s="32" t="str">
        <f t="shared" si="9"/>
        <v>https://ipsbrasil.com.br/produto/4111481512</v>
      </c>
      <c r="K269" s="28">
        <v>4111481512</v>
      </c>
    </row>
    <row r="270" spans="1:11" ht="78" x14ac:dyDescent="0.3">
      <c r="A270" s="67">
        <f t="shared" si="8"/>
        <v>4111761501</v>
      </c>
      <c r="B270" s="67"/>
      <c r="C270" s="25" t="s">
        <v>4327</v>
      </c>
      <c r="D270" s="25" t="s">
        <v>0</v>
      </c>
      <c r="E270" s="16" t="s">
        <v>4221</v>
      </c>
      <c r="F270" s="16" t="s">
        <v>5798</v>
      </c>
      <c r="G270" s="25" t="s">
        <v>280</v>
      </c>
      <c r="H270" s="6" t="s">
        <v>4222</v>
      </c>
      <c r="J270" s="32" t="str">
        <f t="shared" si="9"/>
        <v>https://ipsbrasil.com.br/produto/4111761501</v>
      </c>
      <c r="K270" s="28">
        <v>4111761501</v>
      </c>
    </row>
    <row r="271" spans="1:11" ht="78" x14ac:dyDescent="0.3">
      <c r="A271" s="67">
        <f t="shared" si="8"/>
        <v>4111761502</v>
      </c>
      <c r="B271" s="67"/>
      <c r="C271" s="25" t="s">
        <v>4327</v>
      </c>
      <c r="D271" s="25" t="s">
        <v>0</v>
      </c>
      <c r="E271" s="16" t="s">
        <v>4223</v>
      </c>
      <c r="F271" s="16" t="s">
        <v>5798</v>
      </c>
      <c r="G271" s="25" t="s">
        <v>280</v>
      </c>
      <c r="H271" s="6" t="s">
        <v>4224</v>
      </c>
      <c r="J271" s="32" t="str">
        <f t="shared" si="9"/>
        <v>https://ipsbrasil.com.br/produto/4111761502</v>
      </c>
      <c r="K271" s="28">
        <v>4111761502</v>
      </c>
    </row>
    <row r="272" spans="1:11" ht="78" x14ac:dyDescent="0.3">
      <c r="A272" s="67">
        <f t="shared" si="8"/>
        <v>4111761511</v>
      </c>
      <c r="B272" s="67"/>
      <c r="C272" s="25" t="s">
        <v>4327</v>
      </c>
      <c r="D272" s="25" t="s">
        <v>0</v>
      </c>
      <c r="E272" s="16" t="s">
        <v>4225</v>
      </c>
      <c r="F272" s="16" t="s">
        <v>5798</v>
      </c>
      <c r="G272" s="25" t="s">
        <v>105</v>
      </c>
      <c r="H272" s="6" t="s">
        <v>440</v>
      </c>
      <c r="J272" s="32" t="str">
        <f t="shared" si="9"/>
        <v>https://ipsbrasil.com.br/produto/4111761511</v>
      </c>
      <c r="K272" s="28">
        <v>4111761511</v>
      </c>
    </row>
    <row r="273" spans="1:11" ht="78" x14ac:dyDescent="0.3">
      <c r="A273" s="67">
        <f t="shared" si="8"/>
        <v>4111761512</v>
      </c>
      <c r="B273" s="67"/>
      <c r="C273" s="25" t="s">
        <v>4327</v>
      </c>
      <c r="D273" s="25" t="s">
        <v>0</v>
      </c>
      <c r="E273" s="16" t="s">
        <v>4226</v>
      </c>
      <c r="F273" s="16" t="s">
        <v>5798</v>
      </c>
      <c r="G273" s="25" t="s">
        <v>105</v>
      </c>
      <c r="H273" s="6" t="s">
        <v>440</v>
      </c>
      <c r="J273" s="32" t="str">
        <f t="shared" si="9"/>
        <v>https://ipsbrasil.com.br/produto/4111761512</v>
      </c>
      <c r="K273" s="28">
        <v>4111761512</v>
      </c>
    </row>
    <row r="274" spans="1:11" ht="46.8" x14ac:dyDescent="0.3">
      <c r="A274" s="67">
        <f t="shared" si="8"/>
        <v>4111821501</v>
      </c>
      <c r="B274" s="67"/>
      <c r="C274" s="25" t="s">
        <v>4327</v>
      </c>
      <c r="D274" s="25" t="s">
        <v>0</v>
      </c>
      <c r="E274" s="16" t="s">
        <v>4227</v>
      </c>
      <c r="F274" s="16" t="s">
        <v>5798</v>
      </c>
      <c r="H274" s="6" t="s">
        <v>441</v>
      </c>
      <c r="I274" s="75" t="s">
        <v>4228</v>
      </c>
      <c r="J274" s="32" t="str">
        <f t="shared" si="9"/>
        <v>https://ipsbrasil.com.br/produto/4111821501</v>
      </c>
      <c r="K274" s="28">
        <v>4111821501</v>
      </c>
    </row>
    <row r="275" spans="1:11" ht="78" x14ac:dyDescent="0.3">
      <c r="A275" s="67">
        <f t="shared" si="8"/>
        <v>4111901501</v>
      </c>
      <c r="B275" s="67"/>
      <c r="C275" s="25" t="s">
        <v>4327</v>
      </c>
      <c r="D275" s="25" t="s">
        <v>0</v>
      </c>
      <c r="E275" s="16" t="s">
        <v>4229</v>
      </c>
      <c r="F275" s="16" t="s">
        <v>5798</v>
      </c>
      <c r="H275" s="6" t="s">
        <v>457</v>
      </c>
      <c r="J275" s="32" t="str">
        <f t="shared" si="9"/>
        <v>https://ipsbrasil.com.br/produto/4111901501</v>
      </c>
      <c r="K275" s="28">
        <v>4111901501</v>
      </c>
    </row>
    <row r="276" spans="1:11" ht="62.4" x14ac:dyDescent="0.3">
      <c r="A276" s="67">
        <f t="shared" si="8"/>
        <v>4115501501</v>
      </c>
      <c r="B276" s="67"/>
      <c r="C276" s="25" t="s">
        <v>4327</v>
      </c>
      <c r="D276" s="25" t="s">
        <v>9</v>
      </c>
      <c r="E276" s="16" t="s">
        <v>4249</v>
      </c>
      <c r="F276" s="16" t="s">
        <v>5798</v>
      </c>
      <c r="G276" s="25" t="s">
        <v>1808</v>
      </c>
      <c r="H276" s="6" t="s">
        <v>437</v>
      </c>
      <c r="J276" s="32" t="str">
        <f t="shared" si="9"/>
        <v>https://ipsbrasil.com.br/produto/4115501501</v>
      </c>
      <c r="K276" s="28">
        <v>4115501501</v>
      </c>
    </row>
    <row r="277" spans="1:11" ht="62.4" x14ac:dyDescent="0.3">
      <c r="A277" s="67">
        <f t="shared" si="8"/>
        <v>4115501511</v>
      </c>
      <c r="B277" s="67"/>
      <c r="C277" s="25" t="s">
        <v>4327</v>
      </c>
      <c r="D277" s="25" t="s">
        <v>9</v>
      </c>
      <c r="E277" s="16" t="s">
        <v>4250</v>
      </c>
      <c r="F277" s="16" t="s">
        <v>5798</v>
      </c>
      <c r="G277" s="25" t="s">
        <v>1811</v>
      </c>
      <c r="H277" s="6" t="s">
        <v>4251</v>
      </c>
      <c r="J277" s="32" t="str">
        <f t="shared" si="9"/>
        <v>https://ipsbrasil.com.br/produto/4115501511</v>
      </c>
      <c r="K277" s="28">
        <v>4115501511</v>
      </c>
    </row>
    <row r="278" spans="1:11" ht="78" x14ac:dyDescent="0.3">
      <c r="A278" s="67">
        <f t="shared" si="8"/>
        <v>4115501521</v>
      </c>
      <c r="B278" s="67"/>
      <c r="C278" s="25" t="s">
        <v>4327</v>
      </c>
      <c r="D278" s="25" t="s">
        <v>9</v>
      </c>
      <c r="E278" s="16" t="s">
        <v>4252</v>
      </c>
      <c r="F278" s="16" t="s">
        <v>5798</v>
      </c>
      <c r="G278" s="25" t="s">
        <v>1046</v>
      </c>
      <c r="H278" s="6" t="s">
        <v>4253</v>
      </c>
      <c r="J278" s="32" t="str">
        <f t="shared" si="9"/>
        <v>https://ipsbrasil.com.br/produto/4115501521</v>
      </c>
      <c r="K278" s="28">
        <v>4115501521</v>
      </c>
    </row>
    <row r="279" spans="1:11" ht="46.8" x14ac:dyDescent="0.3">
      <c r="A279" s="67">
        <f t="shared" si="8"/>
        <v>4115501522</v>
      </c>
      <c r="B279" s="67"/>
      <c r="C279" s="25" t="s">
        <v>4327</v>
      </c>
      <c r="D279" s="25" t="s">
        <v>9</v>
      </c>
      <c r="E279" s="16" t="s">
        <v>4254</v>
      </c>
      <c r="F279" s="16" t="s">
        <v>5798</v>
      </c>
      <c r="G279" s="25" t="s">
        <v>1046</v>
      </c>
      <c r="H279" s="6" t="s">
        <v>4255</v>
      </c>
      <c r="J279" s="32" t="str">
        <f t="shared" si="9"/>
        <v>https://ipsbrasil.com.br/produto/4115501522</v>
      </c>
      <c r="K279" s="28">
        <v>4115501522</v>
      </c>
    </row>
    <row r="280" spans="1:11" ht="46.8" x14ac:dyDescent="0.3">
      <c r="A280" s="67">
        <f t="shared" si="8"/>
        <v>4115501532</v>
      </c>
      <c r="B280" s="67"/>
      <c r="C280" s="25" t="s">
        <v>4327</v>
      </c>
      <c r="D280" s="25" t="s">
        <v>9</v>
      </c>
      <c r="E280" s="16" t="s">
        <v>4256</v>
      </c>
      <c r="F280" s="16" t="s">
        <v>5798</v>
      </c>
      <c r="G280" s="25" t="s">
        <v>1818</v>
      </c>
      <c r="H280" s="6" t="s">
        <v>4257</v>
      </c>
      <c r="J280" s="32" t="str">
        <f t="shared" si="9"/>
        <v>https://ipsbrasil.com.br/produto/4115501532</v>
      </c>
      <c r="K280" s="28">
        <v>4115501532</v>
      </c>
    </row>
    <row r="281" spans="1:11" ht="78" x14ac:dyDescent="0.3">
      <c r="A281" s="67">
        <f t="shared" si="8"/>
        <v>4115501533</v>
      </c>
      <c r="B281" s="67"/>
      <c r="C281" s="25" t="s">
        <v>4327</v>
      </c>
      <c r="D281" s="25" t="s">
        <v>9</v>
      </c>
      <c r="E281" s="16" t="s">
        <v>4258</v>
      </c>
      <c r="F281" s="16" t="s">
        <v>5798</v>
      </c>
      <c r="G281" s="25" t="s">
        <v>54</v>
      </c>
      <c r="J281" s="32" t="str">
        <f t="shared" si="9"/>
        <v>https://ipsbrasil.com.br/produto/4115501533</v>
      </c>
      <c r="K281" s="28">
        <v>4115501533</v>
      </c>
    </row>
    <row r="282" spans="1:11" ht="31.2" x14ac:dyDescent="0.3">
      <c r="A282" s="67">
        <f t="shared" si="8"/>
        <v>4115541501</v>
      </c>
      <c r="B282" s="67"/>
      <c r="C282" s="25" t="s">
        <v>4327</v>
      </c>
      <c r="D282" s="25" t="s">
        <v>9</v>
      </c>
      <c r="E282" s="16" t="s">
        <v>4259</v>
      </c>
      <c r="F282" s="16" t="s">
        <v>5798</v>
      </c>
      <c r="G282" s="25" t="s">
        <v>1672</v>
      </c>
      <c r="H282" s="6" t="s">
        <v>436</v>
      </c>
      <c r="J282" s="32" t="str">
        <f t="shared" si="9"/>
        <v>https://ipsbrasil.com.br/produto/4115541501</v>
      </c>
      <c r="K282" s="28">
        <v>4115541501</v>
      </c>
    </row>
    <row r="283" spans="1:11" ht="31.2" x14ac:dyDescent="0.3">
      <c r="A283" s="67">
        <f t="shared" si="8"/>
        <v>4115541502</v>
      </c>
      <c r="B283" s="67"/>
      <c r="C283" s="25" t="s">
        <v>4327</v>
      </c>
      <c r="D283" s="25" t="s">
        <v>9</v>
      </c>
      <c r="E283" s="16" t="s">
        <v>1823</v>
      </c>
      <c r="F283" s="16" t="s">
        <v>5798</v>
      </c>
      <c r="H283" s="6" t="s">
        <v>4260</v>
      </c>
      <c r="J283" s="32" t="str">
        <f t="shared" si="9"/>
        <v>https://ipsbrasil.com.br/produto/4115541502</v>
      </c>
      <c r="K283" s="28">
        <v>4115541502</v>
      </c>
    </row>
    <row r="284" spans="1:11" x14ac:dyDescent="0.3">
      <c r="A284" s="67">
        <f t="shared" si="8"/>
        <v>4115881511</v>
      </c>
      <c r="B284" s="67"/>
      <c r="C284" s="25" t="s">
        <v>4327</v>
      </c>
      <c r="D284" s="25" t="s">
        <v>9</v>
      </c>
      <c r="E284" s="16" t="s">
        <v>394</v>
      </c>
      <c r="F284" s="16" t="s">
        <v>5798</v>
      </c>
      <c r="H284" s="6" t="s">
        <v>438</v>
      </c>
      <c r="J284" s="32" t="str">
        <f t="shared" si="9"/>
        <v>https://ipsbrasil.com.br/produto/4115881511</v>
      </c>
      <c r="K284" s="28">
        <v>4115881511</v>
      </c>
    </row>
    <row r="285" spans="1:11" x14ac:dyDescent="0.3">
      <c r="A285" s="67">
        <f t="shared" si="8"/>
        <v>4123011501</v>
      </c>
      <c r="B285" s="67"/>
      <c r="C285" s="25" t="s">
        <v>4327</v>
      </c>
      <c r="D285" s="25" t="s">
        <v>383</v>
      </c>
      <c r="E285" s="16" t="s">
        <v>4186</v>
      </c>
      <c r="F285" s="16" t="s">
        <v>5798</v>
      </c>
      <c r="G285" s="25" t="s">
        <v>86</v>
      </c>
      <c r="H285" s="6" t="s">
        <v>434</v>
      </c>
      <c r="J285" s="32" t="str">
        <f t="shared" si="9"/>
        <v>https://ipsbrasil.com.br/produto/4123011501</v>
      </c>
      <c r="K285" s="28">
        <v>4123011501</v>
      </c>
    </row>
    <row r="286" spans="1:11" ht="31.2" x14ac:dyDescent="0.3">
      <c r="A286" s="67">
        <f t="shared" si="8"/>
        <v>4123011502</v>
      </c>
      <c r="B286" s="67"/>
      <c r="C286" s="25" t="s">
        <v>4327</v>
      </c>
      <c r="D286" s="25" t="s">
        <v>383</v>
      </c>
      <c r="E286" s="16" t="s">
        <v>4187</v>
      </c>
      <c r="F286" s="16" t="s">
        <v>5798</v>
      </c>
      <c r="H286" s="6" t="s">
        <v>435</v>
      </c>
      <c r="J286" s="32" t="str">
        <f t="shared" si="9"/>
        <v>https://ipsbrasil.com.br/produto/4123011502</v>
      </c>
      <c r="K286" s="28">
        <v>4123011502</v>
      </c>
    </row>
    <row r="287" spans="1:11" x14ac:dyDescent="0.3">
      <c r="A287" s="67">
        <f t="shared" si="8"/>
        <v>4123021501</v>
      </c>
      <c r="B287" s="67"/>
      <c r="C287" s="25" t="s">
        <v>4327</v>
      </c>
      <c r="D287" s="25" t="s">
        <v>383</v>
      </c>
      <c r="E287" s="16" t="s">
        <v>4188</v>
      </c>
      <c r="F287" s="16" t="s">
        <v>5798</v>
      </c>
      <c r="H287" s="6" t="s">
        <v>432</v>
      </c>
      <c r="J287" s="32" t="str">
        <f t="shared" si="9"/>
        <v>https://ipsbrasil.com.br/produto/4123021501</v>
      </c>
      <c r="K287" s="28">
        <v>4123021501</v>
      </c>
    </row>
    <row r="288" spans="1:11" x14ac:dyDescent="0.3">
      <c r="A288" s="67">
        <f t="shared" si="8"/>
        <v>4123021502</v>
      </c>
      <c r="B288" s="67"/>
      <c r="C288" s="25" t="s">
        <v>4327</v>
      </c>
      <c r="D288" s="25" t="s">
        <v>383</v>
      </c>
      <c r="E288" s="16" t="s">
        <v>4189</v>
      </c>
      <c r="F288" s="16" t="s">
        <v>5798</v>
      </c>
      <c r="H288" s="6" t="s">
        <v>433</v>
      </c>
      <c r="J288" s="32" t="str">
        <f t="shared" si="9"/>
        <v>https://ipsbrasil.com.br/produto/4123021502</v>
      </c>
      <c r="K288" s="28">
        <v>4123021502</v>
      </c>
    </row>
    <row r="289" spans="1:11" x14ac:dyDescent="0.3">
      <c r="A289" s="67">
        <f t="shared" si="8"/>
        <v>4123031501</v>
      </c>
      <c r="B289" s="67"/>
      <c r="C289" s="25" t="s">
        <v>4327</v>
      </c>
      <c r="D289" s="25" t="s">
        <v>16</v>
      </c>
      <c r="E289" s="16" t="s">
        <v>4190</v>
      </c>
      <c r="F289" s="16" t="s">
        <v>5798</v>
      </c>
      <c r="H289" s="6" t="s">
        <v>431</v>
      </c>
      <c r="J289" s="32" t="str">
        <f t="shared" si="9"/>
        <v>https://ipsbrasil.com.br/produto/4123031501</v>
      </c>
      <c r="K289" s="28">
        <v>4123031501</v>
      </c>
    </row>
    <row r="290" spans="1:11" x14ac:dyDescent="0.3">
      <c r="A290" s="67">
        <f t="shared" si="8"/>
        <v>4128011501</v>
      </c>
      <c r="B290" s="67"/>
      <c r="C290" s="25" t="s">
        <v>4327</v>
      </c>
      <c r="D290" s="25" t="s">
        <v>390</v>
      </c>
      <c r="E290" s="16" t="s">
        <v>5793</v>
      </c>
      <c r="F290" s="16" t="s">
        <v>5798</v>
      </c>
      <c r="J290" s="32" t="str">
        <f t="shared" si="9"/>
        <v>https://ipsbrasil.com.br/produto/4128011501</v>
      </c>
      <c r="K290" s="28">
        <v>4128011501</v>
      </c>
    </row>
    <row r="291" spans="1:11" x14ac:dyDescent="0.3">
      <c r="A291" s="67">
        <f t="shared" si="8"/>
        <v>4134011501</v>
      </c>
      <c r="B291" s="67"/>
      <c r="C291" s="25" t="s">
        <v>4327</v>
      </c>
      <c r="D291" s="25" t="s">
        <v>16</v>
      </c>
      <c r="E291" s="16" t="s">
        <v>425</v>
      </c>
      <c r="F291" s="16" t="s">
        <v>5798</v>
      </c>
      <c r="J291" s="32" t="str">
        <f t="shared" si="9"/>
        <v>https://ipsbrasil.com.br/produto/4134011501</v>
      </c>
      <c r="K291" s="28">
        <v>4134011501</v>
      </c>
    </row>
    <row r="292" spans="1:11" x14ac:dyDescent="0.3">
      <c r="A292" s="67">
        <f t="shared" si="8"/>
        <v>4134011511</v>
      </c>
      <c r="B292" s="67"/>
      <c r="C292" s="25" t="s">
        <v>4327</v>
      </c>
      <c r="D292" s="25" t="s">
        <v>16</v>
      </c>
      <c r="E292" s="16" t="s">
        <v>426</v>
      </c>
      <c r="F292" s="16" t="s">
        <v>5798</v>
      </c>
      <c r="G292" s="25" t="s">
        <v>1134</v>
      </c>
      <c r="H292" s="6" t="s">
        <v>4267</v>
      </c>
      <c r="J292" s="32" t="str">
        <f t="shared" si="9"/>
        <v>https://ipsbrasil.com.br/produto/4134011511</v>
      </c>
      <c r="K292" s="28">
        <v>4134011511</v>
      </c>
    </row>
    <row r="293" spans="1:11" x14ac:dyDescent="0.3">
      <c r="A293" s="67">
        <f t="shared" si="8"/>
        <v>4134431501</v>
      </c>
      <c r="B293" s="67"/>
      <c r="C293" s="25" t="s">
        <v>4327</v>
      </c>
      <c r="D293" s="25" t="s">
        <v>16</v>
      </c>
      <c r="E293" s="16" t="s">
        <v>4268</v>
      </c>
      <c r="F293" s="16" t="s">
        <v>5798</v>
      </c>
      <c r="G293" s="25" t="s">
        <v>1132</v>
      </c>
      <c r="H293" s="6" t="s">
        <v>444</v>
      </c>
      <c r="J293" s="32" t="str">
        <f t="shared" si="9"/>
        <v>https://ipsbrasil.com.br/produto/4134431501</v>
      </c>
      <c r="K293" s="28">
        <v>4134431501</v>
      </c>
    </row>
    <row r="294" spans="1:11" x14ac:dyDescent="0.3">
      <c r="A294" s="67">
        <f t="shared" si="8"/>
        <v>4134531501</v>
      </c>
      <c r="B294" s="67"/>
      <c r="C294" s="25" t="s">
        <v>4327</v>
      </c>
      <c r="D294" s="25" t="s">
        <v>16</v>
      </c>
      <c r="E294" s="16" t="s">
        <v>4269</v>
      </c>
      <c r="F294" s="16" t="s">
        <v>5798</v>
      </c>
      <c r="G294" s="25" t="s">
        <v>1138</v>
      </c>
      <c r="J294" s="32" t="str">
        <f t="shared" si="9"/>
        <v>https://ipsbrasil.com.br/produto/4134531501</v>
      </c>
      <c r="K294" s="28">
        <v>4134531501</v>
      </c>
    </row>
    <row r="295" spans="1:11" x14ac:dyDescent="0.3">
      <c r="A295" s="67">
        <f t="shared" si="8"/>
        <v>4134831502</v>
      </c>
      <c r="B295" s="67"/>
      <c r="C295" s="25" t="s">
        <v>4327</v>
      </c>
      <c r="D295" s="25" t="s">
        <v>16</v>
      </c>
      <c r="E295" s="16" t="s">
        <v>399</v>
      </c>
      <c r="F295" s="16" t="s">
        <v>5798</v>
      </c>
      <c r="J295" s="32" t="str">
        <f t="shared" si="9"/>
        <v>https://ipsbrasil.com.br/produto/4134831502</v>
      </c>
      <c r="K295" s="28">
        <v>4134831502</v>
      </c>
    </row>
    <row r="296" spans="1:11" x14ac:dyDescent="0.3">
      <c r="A296" s="67">
        <f t="shared" si="8"/>
        <v>4134831503</v>
      </c>
      <c r="B296" s="67"/>
      <c r="C296" s="25" t="s">
        <v>4327</v>
      </c>
      <c r="D296" s="25" t="s">
        <v>16</v>
      </c>
      <c r="E296" s="16" t="s">
        <v>399</v>
      </c>
      <c r="F296" s="16" t="s">
        <v>5798</v>
      </c>
      <c r="J296" s="32" t="str">
        <f t="shared" si="9"/>
        <v>https://ipsbrasil.com.br/produto/4134831503</v>
      </c>
      <c r="K296" s="28">
        <v>4134831503</v>
      </c>
    </row>
    <row r="297" spans="1:11" ht="31.2" x14ac:dyDescent="0.3">
      <c r="A297" s="67">
        <f t="shared" si="8"/>
        <v>4134901501</v>
      </c>
      <c r="B297" s="67"/>
      <c r="C297" s="25" t="s">
        <v>4327</v>
      </c>
      <c r="D297" s="25" t="s">
        <v>16</v>
      </c>
      <c r="E297" s="16" t="s">
        <v>4270</v>
      </c>
      <c r="F297" s="16" t="s">
        <v>5798</v>
      </c>
      <c r="H297" s="6" t="s">
        <v>4271</v>
      </c>
      <c r="J297" s="32" t="str">
        <f t="shared" si="9"/>
        <v>https://ipsbrasil.com.br/produto/4134901501</v>
      </c>
      <c r="K297" s="28">
        <v>4134901501</v>
      </c>
    </row>
    <row r="298" spans="1:11" ht="46.8" x14ac:dyDescent="0.3">
      <c r="A298" s="67">
        <f t="shared" si="8"/>
        <v>4144011501</v>
      </c>
      <c r="B298" s="67"/>
      <c r="C298" s="25" t="s">
        <v>4327</v>
      </c>
      <c r="D298" s="25" t="s">
        <v>389</v>
      </c>
      <c r="E298" s="16" t="s">
        <v>4230</v>
      </c>
      <c r="F298" s="16" t="s">
        <v>5798</v>
      </c>
      <c r="H298" s="6" t="s">
        <v>4231</v>
      </c>
      <c r="J298" s="32" t="str">
        <f t="shared" si="9"/>
        <v>https://ipsbrasil.com.br/produto/4144011501</v>
      </c>
      <c r="K298" s="28">
        <v>4144011501</v>
      </c>
    </row>
    <row r="299" spans="1:11" ht="31.2" x14ac:dyDescent="0.3">
      <c r="A299" s="67">
        <f t="shared" si="8"/>
        <v>4144031501</v>
      </c>
      <c r="B299" s="67"/>
      <c r="C299" s="25" t="s">
        <v>4327</v>
      </c>
      <c r="D299" s="25" t="s">
        <v>389</v>
      </c>
      <c r="E299" s="16" t="s">
        <v>1788</v>
      </c>
      <c r="F299" s="16" t="s">
        <v>5798</v>
      </c>
      <c r="H299" s="6" t="s">
        <v>4232</v>
      </c>
      <c r="J299" s="32" t="str">
        <f t="shared" si="9"/>
        <v>https://ipsbrasil.com.br/produto/4144031501</v>
      </c>
      <c r="K299" s="28">
        <v>4144031501</v>
      </c>
    </row>
    <row r="300" spans="1:11" x14ac:dyDescent="0.3">
      <c r="A300" s="67">
        <f t="shared" si="8"/>
        <v>4144901501</v>
      </c>
      <c r="B300" s="67"/>
      <c r="C300" s="25" t="s">
        <v>4327</v>
      </c>
      <c r="D300" s="25" t="s">
        <v>389</v>
      </c>
      <c r="E300" s="16" t="s">
        <v>4233</v>
      </c>
      <c r="F300" s="16" t="s">
        <v>5798</v>
      </c>
      <c r="H300" s="6" t="s">
        <v>4234</v>
      </c>
      <c r="J300" s="32" t="str">
        <f t="shared" si="9"/>
        <v>https://ipsbrasil.com.br/produto/4144901501</v>
      </c>
      <c r="K300" s="28">
        <v>4144901501</v>
      </c>
    </row>
    <row r="301" spans="1:11" ht="46.8" x14ac:dyDescent="0.3">
      <c r="A301" s="67">
        <f t="shared" si="8"/>
        <v>4145011501</v>
      </c>
      <c r="B301" s="67"/>
      <c r="C301" s="25" t="s">
        <v>4327</v>
      </c>
      <c r="D301" s="25" t="s">
        <v>102</v>
      </c>
      <c r="E301" s="16" t="s">
        <v>4272</v>
      </c>
      <c r="F301" s="16" t="s">
        <v>5798</v>
      </c>
      <c r="J301" s="32" t="str">
        <f t="shared" si="9"/>
        <v>https://ipsbrasil.com.br/produto/4145011501</v>
      </c>
      <c r="K301" s="28">
        <v>4145011501</v>
      </c>
    </row>
    <row r="302" spans="1:11" x14ac:dyDescent="0.3">
      <c r="A302" s="67">
        <f t="shared" si="8"/>
        <v>4145011502</v>
      </c>
      <c r="B302" s="67"/>
      <c r="C302" s="25" t="s">
        <v>4327</v>
      </c>
      <c r="D302" s="25" t="s">
        <v>102</v>
      </c>
      <c r="E302" s="16" t="s">
        <v>102</v>
      </c>
      <c r="F302" s="16" t="s">
        <v>5798</v>
      </c>
      <c r="J302" s="32" t="str">
        <f t="shared" si="9"/>
        <v>https://ipsbrasil.com.br/produto/4145011502</v>
      </c>
      <c r="K302" s="28">
        <v>4145011502</v>
      </c>
    </row>
    <row r="303" spans="1:11" x14ac:dyDescent="0.3">
      <c r="A303" s="67">
        <f t="shared" si="8"/>
        <v>4146301511</v>
      </c>
      <c r="B303" s="67"/>
      <c r="C303" s="25" t="s">
        <v>4327</v>
      </c>
      <c r="D303" s="25" t="s">
        <v>39</v>
      </c>
      <c r="E303" s="16" t="s">
        <v>391</v>
      </c>
      <c r="F303" s="16" t="s">
        <v>5798</v>
      </c>
      <c r="G303" s="25" t="s">
        <v>54</v>
      </c>
      <c r="H303" s="6" t="s">
        <v>4235</v>
      </c>
      <c r="J303" s="32" t="str">
        <f t="shared" si="9"/>
        <v>https://ipsbrasil.com.br/produto/4146301511</v>
      </c>
      <c r="K303" s="28">
        <v>4146301511</v>
      </c>
    </row>
    <row r="304" spans="1:11" ht="31.2" x14ac:dyDescent="0.3">
      <c r="A304" s="67">
        <f t="shared" si="8"/>
        <v>4146501501</v>
      </c>
      <c r="B304" s="67"/>
      <c r="C304" s="25" t="s">
        <v>459</v>
      </c>
      <c r="D304" s="25" t="s">
        <v>39</v>
      </c>
      <c r="E304" s="16" t="s">
        <v>4236</v>
      </c>
      <c r="F304" s="16" t="s">
        <v>5798</v>
      </c>
      <c r="J304" s="32" t="str">
        <f t="shared" si="9"/>
        <v>https://ipsbrasil.com.br/produto/4146501501</v>
      </c>
      <c r="K304" s="28">
        <v>4146501501</v>
      </c>
    </row>
    <row r="305" spans="1:11" ht="31.2" x14ac:dyDescent="0.3">
      <c r="A305" s="67">
        <f t="shared" si="8"/>
        <v>4146501511</v>
      </c>
      <c r="B305" s="67"/>
      <c r="C305" s="25" t="s">
        <v>4327</v>
      </c>
      <c r="D305" s="25" t="s">
        <v>39</v>
      </c>
      <c r="E305" s="16" t="s">
        <v>4237</v>
      </c>
      <c r="F305" s="16" t="s">
        <v>5798</v>
      </c>
      <c r="G305" s="25" t="s">
        <v>1683</v>
      </c>
      <c r="H305" s="6" t="s">
        <v>4238</v>
      </c>
      <c r="J305" s="32" t="str">
        <f t="shared" si="9"/>
        <v>https://ipsbrasil.com.br/produto/4146501511</v>
      </c>
      <c r="K305" s="28">
        <v>4146501511</v>
      </c>
    </row>
    <row r="306" spans="1:11" ht="46.8" x14ac:dyDescent="0.3">
      <c r="A306" s="67">
        <f t="shared" si="8"/>
        <v>4146501521</v>
      </c>
      <c r="B306" s="67"/>
      <c r="C306" s="25" t="s">
        <v>4327</v>
      </c>
      <c r="D306" s="25" t="s">
        <v>39</v>
      </c>
      <c r="E306" s="16" t="s">
        <v>4239</v>
      </c>
      <c r="F306" s="16" t="s">
        <v>5798</v>
      </c>
      <c r="G306" s="25" t="s">
        <v>4240</v>
      </c>
      <c r="H306" s="6" t="s">
        <v>4241</v>
      </c>
      <c r="J306" s="32" t="str">
        <f t="shared" si="9"/>
        <v>https://ipsbrasil.com.br/produto/4146501521</v>
      </c>
      <c r="K306" s="28">
        <v>4146501521</v>
      </c>
    </row>
    <row r="307" spans="1:11" ht="78" x14ac:dyDescent="0.3">
      <c r="A307" s="67">
        <f t="shared" si="8"/>
        <v>4146501522</v>
      </c>
      <c r="B307" s="67"/>
      <c r="C307" s="25" t="s">
        <v>4327</v>
      </c>
      <c r="D307" s="25" t="s">
        <v>39</v>
      </c>
      <c r="E307" s="16" t="s">
        <v>4242</v>
      </c>
      <c r="F307" s="16" t="s">
        <v>5798</v>
      </c>
      <c r="G307" s="25" t="s">
        <v>1799</v>
      </c>
      <c r="H307" s="6" t="s">
        <v>4243</v>
      </c>
      <c r="J307" s="32" t="str">
        <f t="shared" si="9"/>
        <v>https://ipsbrasil.com.br/produto/4146501522</v>
      </c>
      <c r="K307" s="28">
        <v>4146501522</v>
      </c>
    </row>
    <row r="308" spans="1:11" ht="93.6" x14ac:dyDescent="0.3">
      <c r="A308" s="67">
        <f t="shared" si="8"/>
        <v>4146501523</v>
      </c>
      <c r="B308" s="67"/>
      <c r="C308" s="25" t="s">
        <v>4327</v>
      </c>
      <c r="D308" s="25" t="s">
        <v>393</v>
      </c>
      <c r="E308" s="16" t="s">
        <v>4244</v>
      </c>
      <c r="F308" s="16" t="s">
        <v>5798</v>
      </c>
      <c r="H308" s="6" t="s">
        <v>4245</v>
      </c>
      <c r="J308" s="32" t="str">
        <f t="shared" si="9"/>
        <v>https://ipsbrasil.com.br/produto/4146501523</v>
      </c>
      <c r="K308" s="28">
        <v>4146501523</v>
      </c>
    </row>
    <row r="309" spans="1:11" ht="78" x14ac:dyDescent="0.3">
      <c r="A309" s="67">
        <f t="shared" si="8"/>
        <v>4146501524</v>
      </c>
      <c r="B309" s="67"/>
      <c r="C309" s="25" t="s">
        <v>4327</v>
      </c>
      <c r="D309" s="25" t="s">
        <v>39</v>
      </c>
      <c r="E309" s="16" t="s">
        <v>4246</v>
      </c>
      <c r="F309" s="16" t="s">
        <v>5798</v>
      </c>
      <c r="G309" s="25" t="s">
        <v>1802</v>
      </c>
      <c r="J309" s="32" t="str">
        <f t="shared" si="9"/>
        <v>https://ipsbrasil.com.br/produto/4146501524</v>
      </c>
      <c r="K309" s="28">
        <v>4146501524</v>
      </c>
    </row>
    <row r="310" spans="1:11" ht="78" x14ac:dyDescent="0.3">
      <c r="A310" s="67">
        <f t="shared" si="8"/>
        <v>4146901511</v>
      </c>
      <c r="B310" s="67"/>
      <c r="C310" s="25" t="s">
        <v>4327</v>
      </c>
      <c r="D310" s="25" t="s">
        <v>39</v>
      </c>
      <c r="E310" s="16" t="s">
        <v>4247</v>
      </c>
      <c r="F310" s="16" t="s">
        <v>5798</v>
      </c>
      <c r="G310" s="25" t="s">
        <v>1805</v>
      </c>
      <c r="H310" s="6" t="s">
        <v>4248</v>
      </c>
      <c r="J310" s="32" t="str">
        <f t="shared" si="9"/>
        <v>https://ipsbrasil.com.br/produto/4146901511</v>
      </c>
      <c r="K310" s="28">
        <v>4146901511</v>
      </c>
    </row>
    <row r="311" spans="1:11" ht="31.2" x14ac:dyDescent="0.3">
      <c r="A311" s="67">
        <f t="shared" si="8"/>
        <v>4148261511</v>
      </c>
      <c r="B311" s="67"/>
      <c r="C311" s="25" t="s">
        <v>4279</v>
      </c>
      <c r="D311" s="25" t="s">
        <v>56</v>
      </c>
      <c r="E311" s="16" t="s">
        <v>1839</v>
      </c>
      <c r="F311" s="16" t="s">
        <v>5798</v>
      </c>
      <c r="H311" s="6" t="s">
        <v>4282</v>
      </c>
      <c r="J311" s="32" t="str">
        <f t="shared" si="9"/>
        <v>https://ipsbrasil.com.br/produto/4148261511</v>
      </c>
      <c r="K311" s="28">
        <v>4148261511</v>
      </c>
    </row>
    <row r="312" spans="1:11" x14ac:dyDescent="0.3">
      <c r="A312" s="67">
        <f t="shared" si="8"/>
        <v>4148261512</v>
      </c>
      <c r="B312" s="67"/>
      <c r="C312" s="25" t="s">
        <v>4327</v>
      </c>
      <c r="D312" s="25" t="s">
        <v>56</v>
      </c>
      <c r="E312" s="16" t="s">
        <v>4283</v>
      </c>
      <c r="F312" s="16" t="s">
        <v>5798</v>
      </c>
      <c r="J312" s="32" t="str">
        <f t="shared" si="9"/>
        <v>https://ipsbrasil.com.br/produto/4148261512</v>
      </c>
      <c r="K312" s="28">
        <v>4148261512</v>
      </c>
    </row>
    <row r="313" spans="1:11" ht="31.2" x14ac:dyDescent="0.3">
      <c r="A313" s="67">
        <f t="shared" si="8"/>
        <v>4148261513</v>
      </c>
      <c r="B313" s="67"/>
      <c r="C313" s="25" t="s">
        <v>4327</v>
      </c>
      <c r="D313" s="25" t="s">
        <v>56</v>
      </c>
      <c r="E313" s="16" t="s">
        <v>4284</v>
      </c>
      <c r="F313" s="16" t="s">
        <v>5798</v>
      </c>
      <c r="J313" s="32" t="str">
        <f t="shared" si="9"/>
        <v>https://ipsbrasil.com.br/produto/4148261513</v>
      </c>
      <c r="K313" s="28">
        <v>4148261513</v>
      </c>
    </row>
    <row r="314" spans="1:11" x14ac:dyDescent="0.3">
      <c r="A314" s="67">
        <f t="shared" si="8"/>
        <v>4148261514</v>
      </c>
      <c r="B314" s="67"/>
      <c r="C314" s="25" t="s">
        <v>4327</v>
      </c>
      <c r="D314" s="25" t="s">
        <v>56</v>
      </c>
      <c r="E314" s="16" t="s">
        <v>4285</v>
      </c>
      <c r="F314" s="16" t="s">
        <v>5798</v>
      </c>
      <c r="J314" s="32" t="str">
        <f t="shared" si="9"/>
        <v>https://ipsbrasil.com.br/produto/4148261514</v>
      </c>
      <c r="K314" s="28">
        <v>4148261514</v>
      </c>
    </row>
    <row r="315" spans="1:11" x14ac:dyDescent="0.3">
      <c r="A315" s="67">
        <f t="shared" si="8"/>
        <v>4148261515</v>
      </c>
      <c r="B315" s="67"/>
      <c r="C315" s="25" t="s">
        <v>4279</v>
      </c>
      <c r="D315" s="25" t="s">
        <v>56</v>
      </c>
      <c r="E315" s="16" t="s">
        <v>1839</v>
      </c>
      <c r="F315" s="16" t="s">
        <v>5798</v>
      </c>
      <c r="J315" s="32" t="str">
        <f t="shared" si="9"/>
        <v>https://ipsbrasil.com.br/produto/4148261515</v>
      </c>
      <c r="K315" s="28">
        <v>4148261515</v>
      </c>
    </row>
    <row r="316" spans="1:11" ht="62.4" x14ac:dyDescent="0.3">
      <c r="A316" s="67">
        <f t="shared" si="8"/>
        <v>4148361511</v>
      </c>
      <c r="B316" s="67"/>
      <c r="C316" s="25" t="s">
        <v>4279</v>
      </c>
      <c r="D316" s="25" t="s">
        <v>56</v>
      </c>
      <c r="E316" s="16" t="s">
        <v>4286</v>
      </c>
      <c r="F316" s="16" t="s">
        <v>5798</v>
      </c>
      <c r="H316" s="6">
        <v>7908176616878</v>
      </c>
      <c r="J316" s="32" t="str">
        <f t="shared" si="9"/>
        <v>https://ipsbrasil.com.br/produto/4148361511</v>
      </c>
      <c r="K316" s="28">
        <v>4148361511</v>
      </c>
    </row>
    <row r="317" spans="1:11" ht="46.8" x14ac:dyDescent="0.3">
      <c r="A317" s="67">
        <f t="shared" si="8"/>
        <v>4148601501</v>
      </c>
      <c r="B317" s="67"/>
      <c r="C317" s="25" t="s">
        <v>4327</v>
      </c>
      <c r="D317" s="25" t="s">
        <v>56</v>
      </c>
      <c r="E317" s="16" t="s">
        <v>4287</v>
      </c>
      <c r="F317" s="16" t="s">
        <v>5798</v>
      </c>
      <c r="G317" s="25" t="s">
        <v>1191</v>
      </c>
      <c r="J317" s="32" t="str">
        <f t="shared" si="9"/>
        <v>https://ipsbrasil.com.br/produto/4148601501</v>
      </c>
      <c r="K317" s="28">
        <v>4148601501</v>
      </c>
    </row>
    <row r="318" spans="1:11" ht="109.2" x14ac:dyDescent="0.3">
      <c r="A318" s="67">
        <f t="shared" si="8"/>
        <v>4150301501</v>
      </c>
      <c r="B318" s="67"/>
      <c r="C318" s="25" t="s">
        <v>4327</v>
      </c>
      <c r="D318" s="25" t="s">
        <v>34</v>
      </c>
      <c r="E318" s="16" t="s">
        <v>4288</v>
      </c>
      <c r="F318" s="16" t="s">
        <v>5798</v>
      </c>
      <c r="G318" s="25" t="s">
        <v>1429</v>
      </c>
      <c r="J318" s="32" t="str">
        <f t="shared" si="9"/>
        <v>https://ipsbrasil.com.br/produto/4150301501</v>
      </c>
      <c r="K318" s="28">
        <v>4150301501</v>
      </c>
    </row>
    <row r="319" spans="1:11" x14ac:dyDescent="0.3">
      <c r="A319" s="67">
        <f t="shared" si="8"/>
        <v>4150301502</v>
      </c>
      <c r="B319" s="67"/>
      <c r="C319" s="25" t="s">
        <v>4327</v>
      </c>
      <c r="D319" s="25" t="s">
        <v>34</v>
      </c>
      <c r="E319" s="16" t="s">
        <v>404</v>
      </c>
      <c r="F319" s="16" t="s">
        <v>5798</v>
      </c>
      <c r="J319" s="32" t="str">
        <f t="shared" si="9"/>
        <v>https://ipsbrasil.com.br/produto/4150301502</v>
      </c>
      <c r="K319" s="28">
        <v>4150301502</v>
      </c>
    </row>
    <row r="320" spans="1:11" ht="93.6" x14ac:dyDescent="0.3">
      <c r="A320" s="67">
        <f t="shared" si="8"/>
        <v>4150301504</v>
      </c>
      <c r="B320" s="67"/>
      <c r="C320" s="25" t="s">
        <v>4327</v>
      </c>
      <c r="D320" s="25" t="s">
        <v>34</v>
      </c>
      <c r="E320" s="16" t="s">
        <v>4289</v>
      </c>
      <c r="F320" s="16" t="s">
        <v>5798</v>
      </c>
      <c r="H320" s="6" t="s">
        <v>4290</v>
      </c>
      <c r="J320" s="32" t="str">
        <f t="shared" si="9"/>
        <v>https://ipsbrasil.com.br/produto/4150301504</v>
      </c>
      <c r="K320" s="28">
        <v>4150301504</v>
      </c>
    </row>
    <row r="321" spans="1:11" ht="46.8" x14ac:dyDescent="0.3">
      <c r="A321" s="67">
        <f t="shared" si="8"/>
        <v>4150301505</v>
      </c>
      <c r="B321" s="67"/>
      <c r="C321" s="25" t="s">
        <v>4327</v>
      </c>
      <c r="D321" s="25" t="s">
        <v>34</v>
      </c>
      <c r="E321" s="16" t="s">
        <v>4291</v>
      </c>
      <c r="F321" s="16" t="s">
        <v>5798</v>
      </c>
      <c r="J321" s="32" t="str">
        <f t="shared" si="9"/>
        <v>https://ipsbrasil.com.br/produto/4150301505</v>
      </c>
      <c r="K321" s="28">
        <v>4150301505</v>
      </c>
    </row>
    <row r="322" spans="1:11" ht="62.4" x14ac:dyDescent="0.3">
      <c r="A322" s="67">
        <f t="shared" ref="A322:A385" si="10">HYPERLINK(J322,K322)</f>
        <v>4150301506</v>
      </c>
      <c r="B322" s="67"/>
      <c r="C322" s="25" t="s">
        <v>459</v>
      </c>
      <c r="D322" s="25" t="s">
        <v>34</v>
      </c>
      <c r="E322" s="16" t="s">
        <v>4292</v>
      </c>
      <c r="F322" s="16" t="s">
        <v>5798</v>
      </c>
      <c r="J322" s="32" t="str">
        <f t="shared" ref="J322:J385" si="11">CONCATENATE("https://ipsbrasil.com.br/produto/",K322)</f>
        <v>https://ipsbrasil.com.br/produto/4150301506</v>
      </c>
      <c r="K322" s="28">
        <v>4150301506</v>
      </c>
    </row>
    <row r="323" spans="1:11" ht="46.8" x14ac:dyDescent="0.3">
      <c r="A323" s="67">
        <f t="shared" si="10"/>
        <v>4150301507</v>
      </c>
      <c r="B323" s="67"/>
      <c r="C323" s="25" t="s">
        <v>459</v>
      </c>
      <c r="D323" s="25" t="s">
        <v>34</v>
      </c>
      <c r="E323" s="16" t="s">
        <v>4293</v>
      </c>
      <c r="F323" s="16" t="s">
        <v>5798</v>
      </c>
      <c r="G323" s="25" t="s">
        <v>1802</v>
      </c>
      <c r="J323" s="32" t="str">
        <f t="shared" si="11"/>
        <v>https://ipsbrasil.com.br/produto/4150301507</v>
      </c>
      <c r="K323" s="28">
        <v>4150301507</v>
      </c>
    </row>
    <row r="324" spans="1:11" ht="62.4" x14ac:dyDescent="0.3">
      <c r="A324" s="67">
        <f t="shared" si="10"/>
        <v>4150301511</v>
      </c>
      <c r="B324" s="67"/>
      <c r="C324" s="25" t="s">
        <v>4327</v>
      </c>
      <c r="D324" s="25" t="s">
        <v>34</v>
      </c>
      <c r="E324" s="16" t="s">
        <v>4294</v>
      </c>
      <c r="F324" s="16" t="s">
        <v>5798</v>
      </c>
      <c r="G324" s="25" t="s">
        <v>1851</v>
      </c>
      <c r="H324" s="6" t="s">
        <v>4295</v>
      </c>
      <c r="J324" s="32" t="str">
        <f t="shared" si="11"/>
        <v>https://ipsbrasil.com.br/produto/4150301511</v>
      </c>
      <c r="K324" s="28">
        <v>4150301511</v>
      </c>
    </row>
    <row r="325" spans="1:11" x14ac:dyDescent="0.3">
      <c r="A325" s="67">
        <f t="shared" si="10"/>
        <v>4150361501</v>
      </c>
      <c r="B325" s="67"/>
      <c r="C325" s="25" t="s">
        <v>4327</v>
      </c>
      <c r="D325" s="25" t="s">
        <v>34</v>
      </c>
      <c r="E325" s="16" t="s">
        <v>405</v>
      </c>
      <c r="F325" s="16" t="s">
        <v>5798</v>
      </c>
      <c r="G325" s="25" t="s">
        <v>1134</v>
      </c>
      <c r="H325" s="6" t="s">
        <v>446</v>
      </c>
      <c r="J325" s="32" t="str">
        <f t="shared" si="11"/>
        <v>https://ipsbrasil.com.br/produto/4150361501</v>
      </c>
      <c r="K325" s="28">
        <v>4150361501</v>
      </c>
    </row>
    <row r="326" spans="1:11" x14ac:dyDescent="0.3">
      <c r="A326" s="67">
        <f t="shared" si="10"/>
        <v>4150361502</v>
      </c>
      <c r="B326" s="67"/>
      <c r="C326" s="25" t="s">
        <v>4327</v>
      </c>
      <c r="D326" s="25" t="s">
        <v>34</v>
      </c>
      <c r="E326" s="16" t="s">
        <v>427</v>
      </c>
      <c r="F326" s="16" t="s">
        <v>5798</v>
      </c>
      <c r="G326" s="25" t="s">
        <v>1057</v>
      </c>
      <c r="H326" s="6" t="s">
        <v>447</v>
      </c>
      <c r="J326" s="32" t="str">
        <f t="shared" si="11"/>
        <v>https://ipsbrasil.com.br/produto/4150361502</v>
      </c>
      <c r="K326" s="28">
        <v>4150361502</v>
      </c>
    </row>
    <row r="327" spans="1:11" x14ac:dyDescent="0.3">
      <c r="A327" s="67">
        <f t="shared" si="10"/>
        <v>4150611501</v>
      </c>
      <c r="B327" s="67"/>
      <c r="C327" s="25" t="s">
        <v>4327</v>
      </c>
      <c r="D327" s="25" t="s">
        <v>34</v>
      </c>
      <c r="E327" s="16" t="s">
        <v>428</v>
      </c>
      <c r="F327" s="16" t="s">
        <v>5798</v>
      </c>
      <c r="H327" s="6" t="s">
        <v>448</v>
      </c>
      <c r="J327" s="32" t="str">
        <f t="shared" si="11"/>
        <v>https://ipsbrasil.com.br/produto/4150611501</v>
      </c>
      <c r="K327" s="28">
        <v>4150611501</v>
      </c>
    </row>
    <row r="328" spans="1:11" x14ac:dyDescent="0.3">
      <c r="A328" s="67">
        <f t="shared" si="10"/>
        <v>4150611502</v>
      </c>
      <c r="B328" s="67"/>
      <c r="C328" s="25" t="s">
        <v>4327</v>
      </c>
      <c r="D328" s="25" t="s">
        <v>34</v>
      </c>
      <c r="E328" s="16" t="s">
        <v>406</v>
      </c>
      <c r="F328" s="16" t="s">
        <v>5798</v>
      </c>
      <c r="H328" s="6" t="s">
        <v>449</v>
      </c>
      <c r="J328" s="32" t="str">
        <f t="shared" si="11"/>
        <v>https://ipsbrasil.com.br/produto/4150611502</v>
      </c>
      <c r="K328" s="28">
        <v>4150611502</v>
      </c>
    </row>
    <row r="329" spans="1:11" ht="46.8" x14ac:dyDescent="0.3">
      <c r="A329" s="67">
        <f t="shared" si="10"/>
        <v>4150611503</v>
      </c>
      <c r="B329" s="67"/>
      <c r="C329" s="25" t="s">
        <v>4327</v>
      </c>
      <c r="D329" s="25" t="s">
        <v>34</v>
      </c>
      <c r="E329" s="16" t="s">
        <v>407</v>
      </c>
      <c r="F329" s="16" t="s">
        <v>5798</v>
      </c>
      <c r="H329" s="6" t="s">
        <v>4296</v>
      </c>
      <c r="J329" s="32" t="str">
        <f t="shared" si="11"/>
        <v>https://ipsbrasil.com.br/produto/4150611503</v>
      </c>
      <c r="K329" s="28">
        <v>4150611503</v>
      </c>
    </row>
    <row r="330" spans="1:11" ht="31.2" x14ac:dyDescent="0.3">
      <c r="A330" s="67">
        <f t="shared" si="10"/>
        <v>4150611504</v>
      </c>
      <c r="B330" s="67"/>
      <c r="C330" s="25" t="s">
        <v>4327</v>
      </c>
      <c r="D330" s="25" t="s">
        <v>34</v>
      </c>
      <c r="E330" s="16" t="s">
        <v>408</v>
      </c>
      <c r="F330" s="16" t="s">
        <v>5798</v>
      </c>
      <c r="J330" s="32" t="str">
        <f t="shared" si="11"/>
        <v>https://ipsbrasil.com.br/produto/4150611504</v>
      </c>
      <c r="K330" s="28">
        <v>4150611504</v>
      </c>
    </row>
    <row r="331" spans="1:11" ht="31.2" x14ac:dyDescent="0.3">
      <c r="A331" s="67">
        <f t="shared" si="10"/>
        <v>4150641511</v>
      </c>
      <c r="B331" s="67"/>
      <c r="C331" s="25" t="s">
        <v>4327</v>
      </c>
      <c r="D331" s="25" t="s">
        <v>34</v>
      </c>
      <c r="E331" s="16" t="s">
        <v>429</v>
      </c>
      <c r="F331" s="16" t="s">
        <v>5798</v>
      </c>
      <c r="G331" s="25" t="s">
        <v>18</v>
      </c>
      <c r="H331" s="6" t="s">
        <v>4297</v>
      </c>
      <c r="J331" s="32" t="str">
        <f t="shared" si="11"/>
        <v>https://ipsbrasil.com.br/produto/4150641511</v>
      </c>
      <c r="K331" s="28">
        <v>4150641511</v>
      </c>
    </row>
    <row r="332" spans="1:11" ht="31.2" x14ac:dyDescent="0.3">
      <c r="A332" s="67">
        <f t="shared" si="10"/>
        <v>4150681501</v>
      </c>
      <c r="B332" s="67"/>
      <c r="C332" s="25" t="s">
        <v>4327</v>
      </c>
      <c r="D332" s="25" t="s">
        <v>34</v>
      </c>
      <c r="E332" s="16" t="s">
        <v>409</v>
      </c>
      <c r="F332" s="16" t="s">
        <v>5798</v>
      </c>
      <c r="H332" s="6" t="s">
        <v>4298</v>
      </c>
      <c r="J332" s="32" t="str">
        <f t="shared" si="11"/>
        <v>https://ipsbrasil.com.br/produto/4150681501</v>
      </c>
      <c r="K332" s="28">
        <v>4150681501</v>
      </c>
    </row>
    <row r="333" spans="1:11" x14ac:dyDescent="0.3">
      <c r="A333" s="67">
        <f t="shared" si="10"/>
        <v>4150901501</v>
      </c>
      <c r="B333" s="67"/>
      <c r="C333" s="25" t="s">
        <v>4327</v>
      </c>
      <c r="D333" s="25" t="s">
        <v>34</v>
      </c>
      <c r="E333" s="16" t="s">
        <v>410</v>
      </c>
      <c r="F333" s="16" t="s">
        <v>5798</v>
      </c>
      <c r="H333" s="6" t="s">
        <v>4299</v>
      </c>
      <c r="J333" s="32" t="str">
        <f t="shared" si="11"/>
        <v>https://ipsbrasil.com.br/produto/4150901501</v>
      </c>
      <c r="K333" s="28">
        <v>4150901501</v>
      </c>
    </row>
    <row r="334" spans="1:11" ht="31.2" x14ac:dyDescent="0.3">
      <c r="A334" s="67">
        <f t="shared" si="10"/>
        <v>4156021501</v>
      </c>
      <c r="B334" s="67"/>
      <c r="C334" s="25" t="s">
        <v>4327</v>
      </c>
      <c r="D334" s="25" t="s">
        <v>17</v>
      </c>
      <c r="E334" s="16" t="s">
        <v>4301</v>
      </c>
      <c r="F334" s="16" t="s">
        <v>5798</v>
      </c>
      <c r="G334" s="25" t="s">
        <v>18</v>
      </c>
      <c r="H334" s="6" t="s">
        <v>4302</v>
      </c>
      <c r="J334" s="32" t="str">
        <f t="shared" si="11"/>
        <v>https://ipsbrasil.com.br/produto/4156021501</v>
      </c>
      <c r="K334" s="28">
        <v>4156021501</v>
      </c>
    </row>
    <row r="335" spans="1:11" ht="62.4" x14ac:dyDescent="0.3">
      <c r="A335" s="67">
        <f t="shared" si="10"/>
        <v>4156301501</v>
      </c>
      <c r="B335" s="67"/>
      <c r="C335" s="25" t="s">
        <v>4327</v>
      </c>
      <c r="D335" s="25" t="s">
        <v>17</v>
      </c>
      <c r="E335" s="16" t="s">
        <v>4323</v>
      </c>
      <c r="F335" s="16" t="s">
        <v>5798</v>
      </c>
      <c r="H335" s="6" t="s">
        <v>4303</v>
      </c>
      <c r="J335" s="32" t="str">
        <f t="shared" si="11"/>
        <v>https://ipsbrasil.com.br/produto/4156301501</v>
      </c>
      <c r="K335" s="28">
        <v>4156301501</v>
      </c>
    </row>
    <row r="336" spans="1:11" ht="62.4" x14ac:dyDescent="0.3">
      <c r="A336" s="67">
        <f t="shared" si="10"/>
        <v>4156301502</v>
      </c>
      <c r="B336" s="67"/>
      <c r="C336" s="25" t="s">
        <v>4327</v>
      </c>
      <c r="D336" s="25" t="s">
        <v>17</v>
      </c>
      <c r="E336" s="16" t="s">
        <v>4323</v>
      </c>
      <c r="F336" s="16" t="s">
        <v>5798</v>
      </c>
      <c r="J336" s="32" t="str">
        <f t="shared" si="11"/>
        <v>https://ipsbrasil.com.br/produto/4156301502</v>
      </c>
      <c r="K336" s="28">
        <v>4156301502</v>
      </c>
    </row>
    <row r="337" spans="1:11" ht="46.8" x14ac:dyDescent="0.3">
      <c r="A337" s="67">
        <f t="shared" si="10"/>
        <v>4156421501</v>
      </c>
      <c r="B337" s="67"/>
      <c r="C337" s="25" t="s">
        <v>4327</v>
      </c>
      <c r="D337" s="25" t="s">
        <v>17</v>
      </c>
      <c r="E337" s="16" t="s">
        <v>4304</v>
      </c>
      <c r="F337" s="16" t="s">
        <v>5798</v>
      </c>
      <c r="H337" s="6">
        <v>377959455</v>
      </c>
      <c r="J337" s="32" t="str">
        <f t="shared" si="11"/>
        <v>https://ipsbrasil.com.br/produto/4156421501</v>
      </c>
      <c r="K337" s="28">
        <v>4156421501</v>
      </c>
    </row>
    <row r="338" spans="1:11" ht="46.8" x14ac:dyDescent="0.3">
      <c r="A338" s="67">
        <f t="shared" si="10"/>
        <v>4156421511</v>
      </c>
      <c r="B338" s="67"/>
      <c r="C338" s="25" t="s">
        <v>4327</v>
      </c>
      <c r="D338" s="25" t="s">
        <v>17</v>
      </c>
      <c r="E338" s="16" t="s">
        <v>4305</v>
      </c>
      <c r="F338" s="16" t="s">
        <v>5798</v>
      </c>
      <c r="G338" s="25" t="s">
        <v>1032</v>
      </c>
      <c r="H338" s="6" t="s">
        <v>451</v>
      </c>
      <c r="J338" s="32" t="str">
        <f t="shared" si="11"/>
        <v>https://ipsbrasil.com.br/produto/4156421511</v>
      </c>
      <c r="K338" s="28">
        <v>4156421511</v>
      </c>
    </row>
    <row r="339" spans="1:11" x14ac:dyDescent="0.3">
      <c r="A339" s="67">
        <f t="shared" si="10"/>
        <v>4156421512</v>
      </c>
      <c r="B339" s="67"/>
      <c r="C339" s="25" t="s">
        <v>4327</v>
      </c>
      <c r="D339" s="25" t="s">
        <v>17</v>
      </c>
      <c r="E339" s="16" t="s">
        <v>413</v>
      </c>
      <c r="F339" s="16" t="s">
        <v>5798</v>
      </c>
      <c r="G339" s="25" t="s">
        <v>1871</v>
      </c>
      <c r="J339" s="32" t="str">
        <f t="shared" si="11"/>
        <v>https://ipsbrasil.com.br/produto/4156421512</v>
      </c>
      <c r="K339" s="28">
        <v>4156421512</v>
      </c>
    </row>
    <row r="340" spans="1:11" ht="93.6" x14ac:dyDescent="0.3">
      <c r="A340" s="67">
        <f t="shared" si="10"/>
        <v>4156421513</v>
      </c>
      <c r="B340" s="67"/>
      <c r="C340" s="25" t="s">
        <v>4327</v>
      </c>
      <c r="D340" s="25" t="s">
        <v>17</v>
      </c>
      <c r="E340" s="16" t="s">
        <v>4306</v>
      </c>
      <c r="F340" s="16" t="s">
        <v>5798</v>
      </c>
      <c r="H340" s="6" t="s">
        <v>453</v>
      </c>
      <c r="J340" s="32" t="str">
        <f t="shared" si="11"/>
        <v>https://ipsbrasil.com.br/produto/4156421513</v>
      </c>
      <c r="K340" s="28">
        <v>4156421513</v>
      </c>
    </row>
    <row r="341" spans="1:11" ht="93.6" x14ac:dyDescent="0.3">
      <c r="A341" s="67">
        <f t="shared" si="10"/>
        <v>4156421514</v>
      </c>
      <c r="B341" s="67"/>
      <c r="C341" s="25" t="s">
        <v>4327</v>
      </c>
      <c r="D341" s="25" t="s">
        <v>17</v>
      </c>
      <c r="E341" s="16" t="s">
        <v>4306</v>
      </c>
      <c r="F341" s="16" t="s">
        <v>5798</v>
      </c>
      <c r="H341" s="6" t="s">
        <v>4307</v>
      </c>
      <c r="J341" s="32" t="str">
        <f t="shared" si="11"/>
        <v>https://ipsbrasil.com.br/produto/4156421514</v>
      </c>
      <c r="K341" s="28">
        <v>4156421514</v>
      </c>
    </row>
    <row r="342" spans="1:11" ht="93.6" x14ac:dyDescent="0.3">
      <c r="A342" s="67">
        <f t="shared" si="10"/>
        <v>4156421521</v>
      </c>
      <c r="B342" s="67"/>
      <c r="C342" s="25" t="s">
        <v>4327</v>
      </c>
      <c r="D342" s="25" t="s">
        <v>17</v>
      </c>
      <c r="E342" s="16" t="s">
        <v>4308</v>
      </c>
      <c r="F342" s="16" t="s">
        <v>5798</v>
      </c>
      <c r="G342" s="25" t="s">
        <v>1876</v>
      </c>
      <c r="H342" s="6" t="s">
        <v>4309</v>
      </c>
      <c r="J342" s="32" t="str">
        <f t="shared" si="11"/>
        <v>https://ipsbrasil.com.br/produto/4156421521</v>
      </c>
      <c r="K342" s="28">
        <v>4156421521</v>
      </c>
    </row>
    <row r="343" spans="1:11" ht="31.2" x14ac:dyDescent="0.3">
      <c r="A343" s="67">
        <f t="shared" si="10"/>
        <v>4156441501</v>
      </c>
      <c r="B343" s="67"/>
      <c r="C343" s="25" t="s">
        <v>4327</v>
      </c>
      <c r="D343" s="25" t="s">
        <v>17</v>
      </c>
      <c r="E343" s="16" t="s">
        <v>4310</v>
      </c>
      <c r="F343" s="16" t="s">
        <v>5798</v>
      </c>
      <c r="H343" s="6" t="s">
        <v>4311</v>
      </c>
      <c r="J343" s="32" t="str">
        <f t="shared" si="11"/>
        <v>https://ipsbrasil.com.br/produto/4156441501</v>
      </c>
      <c r="K343" s="28">
        <v>4156441501</v>
      </c>
    </row>
    <row r="344" spans="1:11" ht="46.8" x14ac:dyDescent="0.3">
      <c r="A344" s="67">
        <f t="shared" si="10"/>
        <v>4156441502</v>
      </c>
      <c r="B344" s="67"/>
      <c r="C344" s="25" t="s">
        <v>4327</v>
      </c>
      <c r="D344" s="25" t="s">
        <v>17</v>
      </c>
      <c r="E344" s="16" t="s">
        <v>4312</v>
      </c>
      <c r="F344" s="16" t="s">
        <v>5798</v>
      </c>
      <c r="G344" s="25" t="s">
        <v>1879</v>
      </c>
      <c r="H344" s="6" t="s">
        <v>454</v>
      </c>
      <c r="J344" s="32" t="str">
        <f t="shared" si="11"/>
        <v>https://ipsbrasil.com.br/produto/4156441502</v>
      </c>
      <c r="K344" s="28">
        <v>4156441502</v>
      </c>
    </row>
    <row r="345" spans="1:11" ht="46.8" x14ac:dyDescent="0.3">
      <c r="A345" s="67">
        <f t="shared" si="10"/>
        <v>4156741501</v>
      </c>
      <c r="B345" s="67"/>
      <c r="C345" s="25" t="s">
        <v>4327</v>
      </c>
      <c r="D345" s="25" t="s">
        <v>17</v>
      </c>
      <c r="E345" s="16" t="s">
        <v>4313</v>
      </c>
      <c r="F345" s="16" t="s">
        <v>5798</v>
      </c>
      <c r="H345" s="6" t="s">
        <v>452</v>
      </c>
      <c r="J345" s="32" t="str">
        <f t="shared" si="11"/>
        <v>https://ipsbrasil.com.br/produto/4156741501</v>
      </c>
      <c r="K345" s="28">
        <v>4156741501</v>
      </c>
    </row>
    <row r="346" spans="1:11" ht="109.2" x14ac:dyDescent="0.3">
      <c r="A346" s="67">
        <f t="shared" si="10"/>
        <v>4156761501</v>
      </c>
      <c r="B346" s="67"/>
      <c r="C346" s="25" t="s">
        <v>4327</v>
      </c>
      <c r="D346" s="25" t="s">
        <v>17</v>
      </c>
      <c r="E346" s="16" t="s">
        <v>4314</v>
      </c>
      <c r="F346" s="16" t="s">
        <v>5798</v>
      </c>
      <c r="H346" s="6" t="s">
        <v>4315</v>
      </c>
      <c r="J346" s="32" t="str">
        <f t="shared" si="11"/>
        <v>https://ipsbrasil.com.br/produto/4156761501</v>
      </c>
      <c r="K346" s="28">
        <v>4156761501</v>
      </c>
    </row>
    <row r="347" spans="1:11" ht="46.8" x14ac:dyDescent="0.3">
      <c r="A347" s="67">
        <f t="shared" si="10"/>
        <v>4156761502</v>
      </c>
      <c r="B347" s="67"/>
      <c r="C347" s="25" t="s">
        <v>4327</v>
      </c>
      <c r="D347" s="25" t="s">
        <v>17</v>
      </c>
      <c r="E347" s="16" t="s">
        <v>4316</v>
      </c>
      <c r="F347" s="16" t="s">
        <v>5798</v>
      </c>
      <c r="J347" s="32" t="str">
        <f t="shared" si="11"/>
        <v>https://ipsbrasil.com.br/produto/4156761502</v>
      </c>
      <c r="K347" s="28">
        <v>4156761502</v>
      </c>
    </row>
    <row r="348" spans="1:11" ht="31.2" x14ac:dyDescent="0.3">
      <c r="A348" s="67">
        <f t="shared" si="10"/>
        <v>4156761511</v>
      </c>
      <c r="B348" s="67"/>
      <c r="C348" s="25" t="s">
        <v>4327</v>
      </c>
      <c r="D348" s="25" t="s">
        <v>17</v>
      </c>
      <c r="E348" s="16" t="s">
        <v>4317</v>
      </c>
      <c r="F348" s="16" t="s">
        <v>5798</v>
      </c>
      <c r="G348" s="25" t="s">
        <v>1720</v>
      </c>
      <c r="H348" s="6" t="s">
        <v>455</v>
      </c>
      <c r="J348" s="32" t="str">
        <f t="shared" si="11"/>
        <v>https://ipsbrasil.com.br/produto/4156761511</v>
      </c>
      <c r="K348" s="28">
        <v>4156761511</v>
      </c>
    </row>
    <row r="349" spans="1:11" x14ac:dyDescent="0.3">
      <c r="A349" s="67">
        <f t="shared" si="10"/>
        <v>4156761512</v>
      </c>
      <c r="B349" s="67"/>
      <c r="C349" s="25" t="s">
        <v>4327</v>
      </c>
      <c r="D349" s="25" t="s">
        <v>17</v>
      </c>
      <c r="E349" s="16" t="s">
        <v>430</v>
      </c>
      <c r="F349" s="16" t="s">
        <v>5798</v>
      </c>
      <c r="G349" s="25" t="s">
        <v>1720</v>
      </c>
      <c r="H349" s="6" t="s">
        <v>4318</v>
      </c>
      <c r="J349" s="32" t="str">
        <f t="shared" si="11"/>
        <v>https://ipsbrasil.com.br/produto/4156761512</v>
      </c>
      <c r="K349" s="28">
        <v>4156761512</v>
      </c>
    </row>
    <row r="350" spans="1:11" ht="31.2" x14ac:dyDescent="0.3">
      <c r="A350" s="67">
        <f t="shared" si="10"/>
        <v>4156901501</v>
      </c>
      <c r="B350" s="67"/>
      <c r="C350" s="25" t="s">
        <v>4327</v>
      </c>
      <c r="D350" s="25" t="s">
        <v>17</v>
      </c>
      <c r="E350" s="16" t="s">
        <v>421</v>
      </c>
      <c r="F350" s="16" t="s">
        <v>5798</v>
      </c>
      <c r="H350" s="6" t="s">
        <v>4319</v>
      </c>
      <c r="J350" s="32" t="str">
        <f t="shared" si="11"/>
        <v>https://ipsbrasil.com.br/produto/4156901501</v>
      </c>
      <c r="K350" s="28">
        <v>4156901501</v>
      </c>
    </row>
    <row r="351" spans="1:11" x14ac:dyDescent="0.3">
      <c r="A351" s="67">
        <f t="shared" si="10"/>
        <v>4156901502</v>
      </c>
      <c r="B351" s="67"/>
      <c r="C351" s="25" t="s">
        <v>4327</v>
      </c>
      <c r="D351" s="25" t="s">
        <v>17</v>
      </c>
      <c r="E351" s="16" t="s">
        <v>421</v>
      </c>
      <c r="F351" s="16" t="s">
        <v>5798</v>
      </c>
      <c r="J351" s="32" t="str">
        <f t="shared" si="11"/>
        <v>https://ipsbrasil.com.br/produto/4156901502</v>
      </c>
      <c r="K351" s="28">
        <v>4156901502</v>
      </c>
    </row>
    <row r="352" spans="1:11" x14ac:dyDescent="0.3">
      <c r="A352" s="67">
        <f t="shared" si="10"/>
        <v>4156981501</v>
      </c>
      <c r="B352" s="67"/>
      <c r="C352" s="25" t="s">
        <v>4327</v>
      </c>
      <c r="D352" s="25" t="s">
        <v>17</v>
      </c>
      <c r="E352" s="16" t="s">
        <v>4320</v>
      </c>
      <c r="F352" s="16" t="s">
        <v>5798</v>
      </c>
      <c r="G352" s="25" t="s">
        <v>1889</v>
      </c>
      <c r="H352" s="6" t="s">
        <v>4321</v>
      </c>
      <c r="J352" s="32" t="str">
        <f t="shared" si="11"/>
        <v>https://ipsbrasil.com.br/produto/4156981501</v>
      </c>
      <c r="K352" s="28">
        <v>4156981501</v>
      </c>
    </row>
    <row r="353" spans="1:11" x14ac:dyDescent="0.3">
      <c r="A353" s="67">
        <f t="shared" si="10"/>
        <v>4156981502</v>
      </c>
      <c r="B353" s="67"/>
      <c r="C353" s="25" t="s">
        <v>4327</v>
      </c>
      <c r="D353" s="25" t="s">
        <v>17</v>
      </c>
      <c r="E353" s="16" t="s">
        <v>423</v>
      </c>
      <c r="F353" s="16" t="s">
        <v>5798</v>
      </c>
      <c r="G353" s="25" t="s">
        <v>1054</v>
      </c>
      <c r="H353" s="6" t="s">
        <v>456</v>
      </c>
      <c r="J353" s="32" t="str">
        <f t="shared" si="11"/>
        <v>https://ipsbrasil.com.br/produto/4156981502</v>
      </c>
      <c r="K353" s="28">
        <v>4156981502</v>
      </c>
    </row>
    <row r="354" spans="1:11" x14ac:dyDescent="0.3">
      <c r="A354" s="67">
        <f t="shared" si="10"/>
        <v>4156981503</v>
      </c>
      <c r="B354" s="67"/>
      <c r="C354" s="25" t="s">
        <v>4327</v>
      </c>
      <c r="D354" s="25" t="s">
        <v>17</v>
      </c>
      <c r="E354" s="16" t="s">
        <v>424</v>
      </c>
      <c r="F354" s="16" t="s">
        <v>5798</v>
      </c>
      <c r="G354" s="25" t="s">
        <v>1054</v>
      </c>
      <c r="J354" s="32" t="str">
        <f t="shared" si="11"/>
        <v>https://ipsbrasil.com.br/produto/4156981503</v>
      </c>
      <c r="K354" s="28">
        <v>4156981503</v>
      </c>
    </row>
    <row r="355" spans="1:11" x14ac:dyDescent="0.3">
      <c r="A355" s="67">
        <f t="shared" si="10"/>
        <v>4163201501</v>
      </c>
      <c r="B355" s="67"/>
      <c r="C355" s="25" t="s">
        <v>4327</v>
      </c>
      <c r="D355" s="25" t="s">
        <v>42</v>
      </c>
      <c r="E355" s="16" t="s">
        <v>4261</v>
      </c>
      <c r="F355" s="16" t="s">
        <v>5798</v>
      </c>
      <c r="G355" s="25" t="s">
        <v>4262</v>
      </c>
      <c r="J355" s="32" t="str">
        <f t="shared" si="11"/>
        <v>https://ipsbrasil.com.br/produto/4163201501</v>
      </c>
      <c r="K355" s="28">
        <v>4163201501</v>
      </c>
    </row>
    <row r="356" spans="1:11" x14ac:dyDescent="0.3">
      <c r="A356" s="67">
        <f t="shared" si="10"/>
        <v>4163201502</v>
      </c>
      <c r="B356" s="67"/>
      <c r="C356" s="25" t="s">
        <v>4327</v>
      </c>
      <c r="D356" s="25" t="s">
        <v>42</v>
      </c>
      <c r="E356" s="16" t="s">
        <v>4263</v>
      </c>
      <c r="F356" s="16" t="s">
        <v>5798</v>
      </c>
      <c r="G356" s="25" t="s">
        <v>4262</v>
      </c>
      <c r="H356" s="6" t="s">
        <v>443</v>
      </c>
      <c r="J356" s="32" t="str">
        <f t="shared" si="11"/>
        <v>https://ipsbrasil.com.br/produto/4163201502</v>
      </c>
      <c r="K356" s="28">
        <v>4163201502</v>
      </c>
    </row>
    <row r="357" spans="1:11" ht="46.8" x14ac:dyDescent="0.3">
      <c r="A357" s="67">
        <f t="shared" si="10"/>
        <v>4163221521</v>
      </c>
      <c r="B357" s="67"/>
      <c r="C357" s="25" t="s">
        <v>4327</v>
      </c>
      <c r="D357" s="25" t="s">
        <v>42</v>
      </c>
      <c r="E357" s="16" t="s">
        <v>4264</v>
      </c>
      <c r="F357" s="16" t="s">
        <v>5798</v>
      </c>
      <c r="H357" s="6" t="s">
        <v>442</v>
      </c>
      <c r="J357" s="32" t="str">
        <f t="shared" si="11"/>
        <v>https://ipsbrasil.com.br/produto/4163221521</v>
      </c>
      <c r="K357" s="28">
        <v>4163221521</v>
      </c>
    </row>
    <row r="358" spans="1:11" x14ac:dyDescent="0.3">
      <c r="A358" s="67">
        <f t="shared" si="10"/>
        <v>4163221541</v>
      </c>
      <c r="B358" s="67"/>
      <c r="C358" s="25" t="s">
        <v>4327</v>
      </c>
      <c r="D358" s="25" t="s">
        <v>42</v>
      </c>
      <c r="E358" s="16" t="s">
        <v>4265</v>
      </c>
      <c r="F358" s="16" t="s">
        <v>5798</v>
      </c>
      <c r="G358" s="25" t="s">
        <v>1742</v>
      </c>
      <c r="J358" s="32" t="str">
        <f t="shared" si="11"/>
        <v>https://ipsbrasil.com.br/produto/4163221541</v>
      </c>
      <c r="K358" s="28">
        <v>4163221541</v>
      </c>
    </row>
    <row r="359" spans="1:11" ht="46.8" x14ac:dyDescent="0.3">
      <c r="A359" s="67">
        <f t="shared" si="10"/>
        <v>4163221561</v>
      </c>
      <c r="B359" s="67"/>
      <c r="C359" s="25" t="s">
        <v>4327</v>
      </c>
      <c r="D359" s="25" t="s">
        <v>42</v>
      </c>
      <c r="E359" s="16" t="s">
        <v>4266</v>
      </c>
      <c r="F359" s="16" t="s">
        <v>5798</v>
      </c>
      <c r="J359" s="32" t="str">
        <f t="shared" si="11"/>
        <v>https://ipsbrasil.com.br/produto/4163221561</v>
      </c>
      <c r="K359" s="28">
        <v>4163221561</v>
      </c>
    </row>
    <row r="360" spans="1:11" ht="31.2" x14ac:dyDescent="0.3">
      <c r="A360" s="67">
        <f t="shared" si="10"/>
        <v>4169761501</v>
      </c>
      <c r="B360" s="67"/>
      <c r="C360" s="25" t="s">
        <v>4327</v>
      </c>
      <c r="D360" s="25" t="s">
        <v>29</v>
      </c>
      <c r="E360" s="16" t="s">
        <v>4273</v>
      </c>
      <c r="F360" s="16" t="s">
        <v>5798</v>
      </c>
      <c r="H360" s="6" t="s">
        <v>445</v>
      </c>
      <c r="J360" s="32" t="str">
        <f t="shared" si="11"/>
        <v>https://ipsbrasil.com.br/produto/4169761501</v>
      </c>
      <c r="K360" s="28">
        <v>4169761501</v>
      </c>
    </row>
    <row r="361" spans="1:11" x14ac:dyDescent="0.3">
      <c r="A361" s="67">
        <f t="shared" si="10"/>
        <v>4170601521</v>
      </c>
      <c r="B361" s="67"/>
      <c r="C361" s="25" t="s">
        <v>4327</v>
      </c>
      <c r="D361" s="25" t="s">
        <v>21</v>
      </c>
      <c r="E361" s="16" t="s">
        <v>4274</v>
      </c>
      <c r="F361" s="16" t="s">
        <v>5798</v>
      </c>
      <c r="G361" s="25" t="s">
        <v>1052</v>
      </c>
      <c r="J361" s="32" t="str">
        <f t="shared" si="11"/>
        <v>https://ipsbrasil.com.br/produto/4170601521</v>
      </c>
      <c r="K361" s="28">
        <v>4170601521</v>
      </c>
    </row>
    <row r="362" spans="1:11" ht="31.2" x14ac:dyDescent="0.3">
      <c r="A362" s="67">
        <f t="shared" si="10"/>
        <v>4170601522</v>
      </c>
      <c r="B362" s="67"/>
      <c r="C362" s="25" t="s">
        <v>4327</v>
      </c>
      <c r="D362" s="25" t="s">
        <v>21</v>
      </c>
      <c r="E362" s="16" t="s">
        <v>4275</v>
      </c>
      <c r="F362" s="16" t="s">
        <v>5798</v>
      </c>
      <c r="H362" s="6" t="s">
        <v>4276</v>
      </c>
      <c r="J362" s="32" t="str">
        <f t="shared" si="11"/>
        <v>https://ipsbrasil.com.br/produto/4170601522</v>
      </c>
      <c r="K362" s="28">
        <v>4170601522</v>
      </c>
    </row>
    <row r="363" spans="1:11" ht="62.4" x14ac:dyDescent="0.3">
      <c r="A363" s="67">
        <f t="shared" si="10"/>
        <v>4170701501</v>
      </c>
      <c r="B363" s="67"/>
      <c r="C363" s="25" t="s">
        <v>4327</v>
      </c>
      <c r="D363" s="25" t="s">
        <v>21</v>
      </c>
      <c r="E363" s="16" t="s">
        <v>4277</v>
      </c>
      <c r="F363" s="16" t="s">
        <v>5798</v>
      </c>
      <c r="H363" s="6" t="s">
        <v>4278</v>
      </c>
      <c r="J363" s="32" t="str">
        <f t="shared" si="11"/>
        <v>https://ipsbrasil.com.br/produto/4170701501</v>
      </c>
      <c r="K363" s="28">
        <v>4170701501</v>
      </c>
    </row>
    <row r="364" spans="1:11" ht="31.2" x14ac:dyDescent="0.3">
      <c r="A364" s="67">
        <f t="shared" si="10"/>
        <v>4170701502</v>
      </c>
      <c r="B364" s="67"/>
      <c r="C364" s="25" t="s">
        <v>4279</v>
      </c>
      <c r="D364" s="25" t="s">
        <v>21</v>
      </c>
      <c r="E364" s="16" t="s">
        <v>4280</v>
      </c>
      <c r="F364" s="16" t="s">
        <v>5798</v>
      </c>
      <c r="J364" s="32" t="str">
        <f t="shared" si="11"/>
        <v>https://ipsbrasil.com.br/produto/4170701502</v>
      </c>
      <c r="K364" s="28">
        <v>4170701502</v>
      </c>
    </row>
    <row r="365" spans="1:11" ht="31.2" x14ac:dyDescent="0.3">
      <c r="A365" s="67">
        <f t="shared" si="10"/>
        <v>4170861501</v>
      </c>
      <c r="B365" s="67"/>
      <c r="C365" s="25" t="s">
        <v>4279</v>
      </c>
      <c r="D365" s="25" t="s">
        <v>21</v>
      </c>
      <c r="E365" s="16" t="s">
        <v>4281</v>
      </c>
      <c r="F365" s="16" t="s">
        <v>5798</v>
      </c>
      <c r="G365" s="25" t="s">
        <v>1134</v>
      </c>
      <c r="J365" s="32" t="str">
        <f t="shared" si="11"/>
        <v>https://ipsbrasil.com.br/produto/4170861501</v>
      </c>
      <c r="K365" s="28">
        <v>4170861501</v>
      </c>
    </row>
    <row r="366" spans="1:11" x14ac:dyDescent="0.3">
      <c r="A366" s="28">
        <f t="shared" si="10"/>
        <v>4170901501</v>
      </c>
      <c r="B366" s="28"/>
      <c r="C366" s="25" t="s">
        <v>1987</v>
      </c>
      <c r="D366" s="25" t="s">
        <v>21</v>
      </c>
      <c r="E366" s="16" t="s">
        <v>1974</v>
      </c>
      <c r="F366" s="16" t="s">
        <v>5798</v>
      </c>
      <c r="G366" s="25" t="s">
        <v>618</v>
      </c>
      <c r="I366" s="4"/>
      <c r="J366" s="32" t="str">
        <f t="shared" si="11"/>
        <v>https://ipsbrasil.com.br/produto/4170901501</v>
      </c>
      <c r="K366" s="29">
        <v>4170901501</v>
      </c>
    </row>
    <row r="367" spans="1:11" x14ac:dyDescent="0.3">
      <c r="A367" s="28">
        <f t="shared" si="10"/>
        <v>4170901502</v>
      </c>
      <c r="B367" s="28"/>
      <c r="C367" s="25" t="s">
        <v>1987</v>
      </c>
      <c r="D367" s="25" t="s">
        <v>21</v>
      </c>
      <c r="E367" s="16" t="s">
        <v>1974</v>
      </c>
      <c r="F367" s="16" t="s">
        <v>5798</v>
      </c>
      <c r="G367" s="25" t="s">
        <v>618</v>
      </c>
      <c r="I367" s="4"/>
      <c r="J367" s="32" t="str">
        <f t="shared" si="11"/>
        <v>https://ipsbrasil.com.br/produto/4170901502</v>
      </c>
      <c r="K367" s="29">
        <v>4170901502</v>
      </c>
    </row>
    <row r="368" spans="1:11" x14ac:dyDescent="0.3">
      <c r="A368" s="67">
        <f t="shared" si="10"/>
        <v>4175261501</v>
      </c>
      <c r="B368" s="67"/>
      <c r="C368" s="25" t="s">
        <v>4327</v>
      </c>
      <c r="D368" s="25" t="s">
        <v>24</v>
      </c>
      <c r="E368" s="16" t="s">
        <v>4324</v>
      </c>
      <c r="F368" s="16" t="s">
        <v>5798</v>
      </c>
      <c r="H368" s="6" t="s">
        <v>450</v>
      </c>
      <c r="J368" s="32" t="str">
        <f t="shared" si="11"/>
        <v>https://ipsbrasil.com.br/produto/4175261501</v>
      </c>
      <c r="K368" s="28">
        <v>4175261501</v>
      </c>
    </row>
    <row r="369" spans="1:11" x14ac:dyDescent="0.3">
      <c r="A369" s="67">
        <f t="shared" si="10"/>
        <v>4175801501</v>
      </c>
      <c r="B369" s="67"/>
      <c r="C369" s="25" t="s">
        <v>4327</v>
      </c>
      <c r="D369" s="25" t="s">
        <v>24</v>
      </c>
      <c r="E369" s="16" t="s">
        <v>116</v>
      </c>
      <c r="F369" s="16" t="s">
        <v>5798</v>
      </c>
      <c r="G369" s="25" t="s">
        <v>4300</v>
      </c>
      <c r="J369" s="32" t="str">
        <f t="shared" si="11"/>
        <v>https://ipsbrasil.com.br/produto/4175801501</v>
      </c>
      <c r="K369" s="28">
        <v>4175801501</v>
      </c>
    </row>
    <row r="370" spans="1:11" x14ac:dyDescent="0.3">
      <c r="A370" s="67">
        <f t="shared" si="10"/>
        <v>4175851501</v>
      </c>
      <c r="B370" s="67"/>
      <c r="C370" s="25" t="s">
        <v>4327</v>
      </c>
      <c r="D370" s="25" t="s">
        <v>24</v>
      </c>
      <c r="E370" s="16" t="s">
        <v>292</v>
      </c>
      <c r="F370" s="16" t="s">
        <v>5798</v>
      </c>
      <c r="G370" s="25" t="s">
        <v>1720</v>
      </c>
      <c r="J370" s="32" t="str">
        <f t="shared" si="11"/>
        <v>https://ipsbrasil.com.br/produto/4175851501</v>
      </c>
      <c r="K370" s="28">
        <v>4175851501</v>
      </c>
    </row>
    <row r="371" spans="1:11" x14ac:dyDescent="0.3">
      <c r="A371" s="67">
        <f t="shared" si="10"/>
        <v>4190901501</v>
      </c>
      <c r="B371" s="67"/>
      <c r="C371" s="25" t="s">
        <v>4279</v>
      </c>
      <c r="D371" s="25" t="s">
        <v>421</v>
      </c>
      <c r="E371" s="16" t="s">
        <v>1865</v>
      </c>
      <c r="F371" s="16" t="s">
        <v>5798</v>
      </c>
      <c r="J371" s="32" t="str">
        <f t="shared" si="11"/>
        <v>https://ipsbrasil.com.br/produto/4190901501</v>
      </c>
      <c r="K371" s="28">
        <v>4190901501</v>
      </c>
    </row>
    <row r="372" spans="1:11" x14ac:dyDescent="0.3">
      <c r="A372" s="67">
        <f t="shared" si="10"/>
        <v>4190901502</v>
      </c>
      <c r="B372" s="67"/>
      <c r="C372" s="25" t="s">
        <v>4279</v>
      </c>
      <c r="D372" s="25" t="s">
        <v>421</v>
      </c>
      <c r="E372" s="16" t="s">
        <v>421</v>
      </c>
      <c r="F372" s="16" t="s">
        <v>5798</v>
      </c>
      <c r="J372" s="32" t="str">
        <f t="shared" si="11"/>
        <v>https://ipsbrasil.com.br/produto/4190901502</v>
      </c>
      <c r="K372" s="28">
        <v>4190901502</v>
      </c>
    </row>
    <row r="373" spans="1:11" x14ac:dyDescent="0.3">
      <c r="A373" s="67">
        <f t="shared" si="10"/>
        <v>4190901503</v>
      </c>
      <c r="B373" s="67"/>
      <c r="C373" s="25" t="s">
        <v>4279</v>
      </c>
      <c r="D373" s="25" t="s">
        <v>421</v>
      </c>
      <c r="E373" s="16" t="s">
        <v>421</v>
      </c>
      <c r="F373" s="16" t="s">
        <v>5798</v>
      </c>
      <c r="J373" s="32" t="str">
        <f t="shared" si="11"/>
        <v>https://ipsbrasil.com.br/produto/4190901503</v>
      </c>
      <c r="K373" s="28">
        <v>4190901503</v>
      </c>
    </row>
    <row r="374" spans="1:11" x14ac:dyDescent="0.3">
      <c r="A374" s="28">
        <f t="shared" si="10"/>
        <v>4270201230</v>
      </c>
      <c r="B374" s="28"/>
      <c r="C374" s="25" t="s">
        <v>1985</v>
      </c>
      <c r="D374" s="25" t="s">
        <v>21</v>
      </c>
      <c r="E374" s="16" t="s">
        <v>1068</v>
      </c>
      <c r="F374" s="16" t="s">
        <v>5798</v>
      </c>
      <c r="G374" s="25" t="s">
        <v>156</v>
      </c>
      <c r="I374" s="4"/>
      <c r="J374" s="32" t="str">
        <f t="shared" si="11"/>
        <v>https://ipsbrasil.com.br/produto/4270201230</v>
      </c>
      <c r="K374" s="29">
        <v>4270201230</v>
      </c>
    </row>
    <row r="375" spans="1:11" x14ac:dyDescent="0.3">
      <c r="A375" s="28">
        <f t="shared" si="10"/>
        <v>4275521250</v>
      </c>
      <c r="B375" s="28"/>
      <c r="C375" s="25" t="s">
        <v>1985</v>
      </c>
      <c r="D375" s="25" t="s">
        <v>24</v>
      </c>
      <c r="E375" s="16" t="s">
        <v>1898</v>
      </c>
      <c r="F375" s="16" t="s">
        <v>5798</v>
      </c>
      <c r="G375" s="25" t="s">
        <v>104</v>
      </c>
      <c r="I375" s="4"/>
      <c r="J375" s="32" t="str">
        <f t="shared" si="11"/>
        <v>https://ipsbrasil.com.br/produto/4275521250</v>
      </c>
      <c r="K375" s="29">
        <v>4275521250</v>
      </c>
    </row>
    <row r="376" spans="1:11" x14ac:dyDescent="0.3">
      <c r="A376" s="28">
        <f t="shared" si="10"/>
        <v>4275521260</v>
      </c>
      <c r="B376" s="28"/>
      <c r="C376" s="25" t="s">
        <v>1985</v>
      </c>
      <c r="D376" s="25" t="s">
        <v>24</v>
      </c>
      <c r="E376" s="16" t="s">
        <v>1022</v>
      </c>
      <c r="F376" s="16" t="s">
        <v>5798</v>
      </c>
      <c r="G376" s="25" t="s">
        <v>190</v>
      </c>
      <c r="I376" s="4"/>
      <c r="J376" s="32" t="str">
        <f t="shared" si="11"/>
        <v>https://ipsbrasil.com.br/produto/4275521260</v>
      </c>
      <c r="K376" s="29">
        <v>4275521260</v>
      </c>
    </row>
    <row r="377" spans="1:11" x14ac:dyDescent="0.3">
      <c r="A377" s="28">
        <f t="shared" si="10"/>
        <v>6111032201</v>
      </c>
      <c r="B377" s="28"/>
      <c r="C377" s="25" t="s">
        <v>244</v>
      </c>
      <c r="D377" s="25" t="s">
        <v>0</v>
      </c>
      <c r="E377" s="25" t="s">
        <v>655</v>
      </c>
      <c r="F377" s="25" t="s">
        <v>5798</v>
      </c>
      <c r="G377" s="25" t="s">
        <v>236</v>
      </c>
      <c r="H377" s="5"/>
      <c r="I377" s="4"/>
      <c r="J377" s="32" t="str">
        <f t="shared" si="11"/>
        <v>https://ipsbrasil.com.br/produto/6111032201</v>
      </c>
      <c r="K377" s="29">
        <v>6111032201</v>
      </c>
    </row>
    <row r="378" spans="1:11" x14ac:dyDescent="0.3">
      <c r="A378" s="28">
        <f t="shared" si="10"/>
        <v>6111032202</v>
      </c>
      <c r="B378" s="28"/>
      <c r="C378" s="25" t="s">
        <v>245</v>
      </c>
      <c r="D378" s="25" t="s">
        <v>0</v>
      </c>
      <c r="E378" s="25" t="s">
        <v>655</v>
      </c>
      <c r="F378" s="25" t="s">
        <v>5798</v>
      </c>
      <c r="G378" s="25" t="s">
        <v>236</v>
      </c>
      <c r="H378" s="5"/>
      <c r="I378" s="4"/>
      <c r="J378" s="32" t="str">
        <f t="shared" si="11"/>
        <v>https://ipsbrasil.com.br/produto/6111032202</v>
      </c>
      <c r="K378" s="29">
        <v>6111032202</v>
      </c>
    </row>
    <row r="379" spans="1:11" x14ac:dyDescent="0.3">
      <c r="A379" s="28">
        <f t="shared" si="10"/>
        <v>6111032203</v>
      </c>
      <c r="B379" s="28"/>
      <c r="C379" s="25" t="s">
        <v>244</v>
      </c>
      <c r="D379" s="25" t="s">
        <v>0</v>
      </c>
      <c r="E379" s="25" t="s">
        <v>656</v>
      </c>
      <c r="F379" s="25" t="s">
        <v>5798</v>
      </c>
      <c r="G379" s="25" t="s">
        <v>236</v>
      </c>
      <c r="H379" s="5"/>
      <c r="I379" s="4"/>
      <c r="J379" s="32" t="str">
        <f t="shared" si="11"/>
        <v>https://ipsbrasil.com.br/produto/6111032203</v>
      </c>
      <c r="K379" s="29">
        <v>6111032203</v>
      </c>
    </row>
    <row r="380" spans="1:11" x14ac:dyDescent="0.3">
      <c r="A380" s="28">
        <f t="shared" si="10"/>
        <v>6111032204</v>
      </c>
      <c r="B380" s="28"/>
      <c r="C380" s="25" t="s">
        <v>245</v>
      </c>
      <c r="D380" s="25" t="s">
        <v>0</v>
      </c>
      <c r="E380" s="25" t="s">
        <v>656</v>
      </c>
      <c r="F380" s="25" t="s">
        <v>5798</v>
      </c>
      <c r="G380" s="25" t="s">
        <v>236</v>
      </c>
      <c r="H380" s="5"/>
      <c r="I380" s="4"/>
      <c r="J380" s="32" t="str">
        <f t="shared" si="11"/>
        <v>https://ipsbrasil.com.br/produto/6111032204</v>
      </c>
      <c r="K380" s="29">
        <v>6111032204</v>
      </c>
    </row>
    <row r="381" spans="1:11" x14ac:dyDescent="0.3">
      <c r="A381" s="28">
        <f t="shared" si="10"/>
        <v>6111042201</v>
      </c>
      <c r="B381" s="28"/>
      <c r="C381" s="25" t="s">
        <v>244</v>
      </c>
      <c r="D381" s="25" t="s">
        <v>0</v>
      </c>
      <c r="E381" s="25" t="s">
        <v>584</v>
      </c>
      <c r="F381" s="25" t="s">
        <v>5798</v>
      </c>
      <c r="G381" s="25" t="s">
        <v>175</v>
      </c>
      <c r="H381" s="5"/>
      <c r="I381" s="4"/>
      <c r="J381" s="32" t="str">
        <f t="shared" si="11"/>
        <v>https://ipsbrasil.com.br/produto/6111042201</v>
      </c>
      <c r="K381" s="29">
        <v>6111042201</v>
      </c>
    </row>
    <row r="382" spans="1:11" x14ac:dyDescent="0.3">
      <c r="A382" s="28">
        <f t="shared" si="10"/>
        <v>6111042202</v>
      </c>
      <c r="B382" s="28"/>
      <c r="C382" s="25" t="s">
        <v>245</v>
      </c>
      <c r="D382" s="25" t="s">
        <v>0</v>
      </c>
      <c r="E382" s="25" t="s">
        <v>584</v>
      </c>
      <c r="F382" s="25" t="s">
        <v>5798</v>
      </c>
      <c r="G382" s="25" t="s">
        <v>175</v>
      </c>
      <c r="H382" s="5"/>
      <c r="I382" s="4"/>
      <c r="J382" s="32" t="str">
        <f t="shared" si="11"/>
        <v>https://ipsbrasil.com.br/produto/6111042202</v>
      </c>
      <c r="K382" s="29">
        <v>6111042202</v>
      </c>
    </row>
    <row r="383" spans="1:11" x14ac:dyDescent="0.3">
      <c r="A383" s="28">
        <f t="shared" si="10"/>
        <v>6111042221</v>
      </c>
      <c r="B383" s="28"/>
      <c r="C383" s="25" t="s">
        <v>244</v>
      </c>
      <c r="D383" s="25" t="s">
        <v>0</v>
      </c>
      <c r="E383" s="25" t="s">
        <v>657</v>
      </c>
      <c r="F383" s="25" t="s">
        <v>5798</v>
      </c>
      <c r="G383" s="25" t="s">
        <v>81</v>
      </c>
      <c r="H383" s="5"/>
      <c r="I383" s="4"/>
      <c r="J383" s="32" t="str">
        <f t="shared" si="11"/>
        <v>https://ipsbrasil.com.br/produto/6111042221</v>
      </c>
      <c r="K383" s="29">
        <v>6111042221</v>
      </c>
    </row>
    <row r="384" spans="1:11" x14ac:dyDescent="0.3">
      <c r="A384" s="28">
        <f t="shared" si="10"/>
        <v>6111042222</v>
      </c>
      <c r="B384" s="28"/>
      <c r="C384" s="25" t="s">
        <v>245</v>
      </c>
      <c r="D384" s="25" t="s">
        <v>0</v>
      </c>
      <c r="E384" s="25" t="s">
        <v>657</v>
      </c>
      <c r="F384" s="25" t="s">
        <v>5798</v>
      </c>
      <c r="G384" s="25" t="s">
        <v>81</v>
      </c>
      <c r="H384" s="5"/>
      <c r="I384" s="4"/>
      <c r="J384" s="32" t="str">
        <f t="shared" si="11"/>
        <v>https://ipsbrasil.com.br/produto/6111042222</v>
      </c>
      <c r="K384" s="29">
        <v>6111042222</v>
      </c>
    </row>
    <row r="385" spans="1:11" x14ac:dyDescent="0.3">
      <c r="A385" s="28">
        <f t="shared" si="10"/>
        <v>6111042231</v>
      </c>
      <c r="B385" s="28"/>
      <c r="C385" s="25" t="s">
        <v>244</v>
      </c>
      <c r="D385" s="25" t="s">
        <v>0</v>
      </c>
      <c r="E385" s="25" t="s">
        <v>658</v>
      </c>
      <c r="F385" s="25" t="s">
        <v>5798</v>
      </c>
      <c r="G385" s="25" t="s">
        <v>246</v>
      </c>
      <c r="H385" s="5"/>
      <c r="I385" s="4"/>
      <c r="J385" s="32" t="str">
        <f t="shared" si="11"/>
        <v>https://ipsbrasil.com.br/produto/6111042231</v>
      </c>
      <c r="K385" s="29">
        <v>6111042231</v>
      </c>
    </row>
    <row r="386" spans="1:11" x14ac:dyDescent="0.3">
      <c r="A386" s="28">
        <f t="shared" ref="A386:A449" si="12">HYPERLINK(J386,K386)</f>
        <v>6111042232</v>
      </c>
      <c r="B386" s="28"/>
      <c r="C386" s="25" t="s">
        <v>245</v>
      </c>
      <c r="D386" s="25" t="s">
        <v>0</v>
      </c>
      <c r="E386" s="25" t="s">
        <v>658</v>
      </c>
      <c r="F386" s="25" t="s">
        <v>5798</v>
      </c>
      <c r="G386" s="25" t="s">
        <v>246</v>
      </c>
      <c r="H386" s="5"/>
      <c r="I386" s="4"/>
      <c r="J386" s="32" t="str">
        <f t="shared" ref="J386:J449" si="13">CONCATENATE("https://ipsbrasil.com.br/produto/",K386)</f>
        <v>https://ipsbrasil.com.br/produto/6111042232</v>
      </c>
      <c r="K386" s="29">
        <v>6111042232</v>
      </c>
    </row>
    <row r="387" spans="1:11" x14ac:dyDescent="0.3">
      <c r="A387" s="28">
        <f t="shared" si="12"/>
        <v>6111042233</v>
      </c>
      <c r="B387" s="28"/>
      <c r="C387" s="25" t="s">
        <v>244</v>
      </c>
      <c r="D387" s="25" t="s">
        <v>0</v>
      </c>
      <c r="E387" s="25" t="s">
        <v>659</v>
      </c>
      <c r="F387" s="25" t="s">
        <v>5798</v>
      </c>
      <c r="G387" s="25" t="s">
        <v>246</v>
      </c>
      <c r="H387" s="5"/>
      <c r="I387" s="4"/>
      <c r="J387" s="32" t="str">
        <f t="shared" si="13"/>
        <v>https://ipsbrasil.com.br/produto/6111042233</v>
      </c>
      <c r="K387" s="29">
        <v>6111042233</v>
      </c>
    </row>
    <row r="388" spans="1:11" x14ac:dyDescent="0.3">
      <c r="A388" s="28">
        <f t="shared" si="12"/>
        <v>6111042234</v>
      </c>
      <c r="B388" s="28"/>
      <c r="C388" s="25" t="s">
        <v>245</v>
      </c>
      <c r="D388" s="25" t="s">
        <v>0</v>
      </c>
      <c r="E388" s="25" t="s">
        <v>659</v>
      </c>
      <c r="F388" s="25" t="s">
        <v>5798</v>
      </c>
      <c r="G388" s="25" t="s">
        <v>246</v>
      </c>
      <c r="H388" s="5"/>
      <c r="I388" s="4"/>
      <c r="J388" s="32" t="str">
        <f t="shared" si="13"/>
        <v>https://ipsbrasil.com.br/produto/6111042234</v>
      </c>
      <c r="K388" s="29">
        <v>6111042234</v>
      </c>
    </row>
    <row r="389" spans="1:11" x14ac:dyDescent="0.3">
      <c r="A389" s="28">
        <f t="shared" si="12"/>
        <v>6111342201</v>
      </c>
      <c r="B389" s="28"/>
      <c r="C389" s="25" t="s">
        <v>244</v>
      </c>
      <c r="D389" s="25" t="s">
        <v>0</v>
      </c>
      <c r="E389" s="25" t="s">
        <v>660</v>
      </c>
      <c r="F389" s="25" t="s">
        <v>5798</v>
      </c>
      <c r="G389" s="25" t="s">
        <v>247</v>
      </c>
      <c r="H389" s="5"/>
      <c r="I389" s="4"/>
      <c r="J389" s="32" t="str">
        <f t="shared" si="13"/>
        <v>https://ipsbrasil.com.br/produto/6111342201</v>
      </c>
      <c r="K389" s="29">
        <v>6111342201</v>
      </c>
    </row>
    <row r="390" spans="1:11" x14ac:dyDescent="0.3">
      <c r="A390" s="28">
        <f t="shared" si="12"/>
        <v>6111342202</v>
      </c>
      <c r="B390" s="28"/>
      <c r="C390" s="25" t="s">
        <v>245</v>
      </c>
      <c r="D390" s="25" t="s">
        <v>0</v>
      </c>
      <c r="E390" s="25" t="s">
        <v>660</v>
      </c>
      <c r="F390" s="25" t="s">
        <v>5798</v>
      </c>
      <c r="G390" s="25" t="s">
        <v>247</v>
      </c>
      <c r="H390" s="5"/>
      <c r="I390" s="4"/>
      <c r="J390" s="32" t="str">
        <f t="shared" si="13"/>
        <v>https://ipsbrasil.com.br/produto/6111342202</v>
      </c>
      <c r="K390" s="29">
        <v>6111342202</v>
      </c>
    </row>
    <row r="391" spans="1:11" x14ac:dyDescent="0.3">
      <c r="A391" s="28">
        <f t="shared" si="12"/>
        <v>6111342211</v>
      </c>
      <c r="B391" s="28"/>
      <c r="C391" s="25" t="s">
        <v>244</v>
      </c>
      <c r="D391" s="25" t="s">
        <v>0</v>
      </c>
      <c r="E391" s="25" t="s">
        <v>661</v>
      </c>
      <c r="F391" s="25" t="s">
        <v>5798</v>
      </c>
      <c r="G391" s="25" t="s">
        <v>32</v>
      </c>
      <c r="H391" s="5"/>
      <c r="I391" s="4"/>
      <c r="J391" s="32" t="str">
        <f t="shared" si="13"/>
        <v>https://ipsbrasil.com.br/produto/6111342211</v>
      </c>
      <c r="K391" s="29">
        <v>6111342211</v>
      </c>
    </row>
    <row r="392" spans="1:11" x14ac:dyDescent="0.3">
      <c r="A392" s="28">
        <f t="shared" si="12"/>
        <v>6111342212</v>
      </c>
      <c r="B392" s="28"/>
      <c r="C392" s="25" t="s">
        <v>245</v>
      </c>
      <c r="D392" s="25" t="s">
        <v>0</v>
      </c>
      <c r="E392" s="25" t="s">
        <v>661</v>
      </c>
      <c r="F392" s="25" t="s">
        <v>5798</v>
      </c>
      <c r="G392" s="25" t="s">
        <v>32</v>
      </c>
      <c r="H392" s="5"/>
      <c r="I392" s="4"/>
      <c r="J392" s="32" t="str">
        <f t="shared" si="13"/>
        <v>https://ipsbrasil.com.br/produto/6111342212</v>
      </c>
      <c r="K392" s="29">
        <v>6111342212</v>
      </c>
    </row>
    <row r="393" spans="1:11" x14ac:dyDescent="0.3">
      <c r="A393" s="28">
        <f t="shared" si="12"/>
        <v>6111342213</v>
      </c>
      <c r="B393" s="28"/>
      <c r="C393" s="25" t="s">
        <v>244</v>
      </c>
      <c r="D393" s="25" t="s">
        <v>0</v>
      </c>
      <c r="E393" s="25" t="s">
        <v>662</v>
      </c>
      <c r="F393" s="25" t="s">
        <v>5798</v>
      </c>
      <c r="G393" s="25" t="s">
        <v>32</v>
      </c>
      <c r="H393" s="5"/>
      <c r="I393" s="4"/>
      <c r="J393" s="32" t="str">
        <f t="shared" si="13"/>
        <v>https://ipsbrasil.com.br/produto/6111342213</v>
      </c>
      <c r="K393" s="29">
        <v>6111342213</v>
      </c>
    </row>
    <row r="394" spans="1:11" x14ac:dyDescent="0.3">
      <c r="A394" s="28">
        <f t="shared" si="12"/>
        <v>6111342214</v>
      </c>
      <c r="B394" s="28"/>
      <c r="C394" s="25" t="s">
        <v>245</v>
      </c>
      <c r="D394" s="25" t="s">
        <v>0</v>
      </c>
      <c r="E394" s="25" t="s">
        <v>662</v>
      </c>
      <c r="F394" s="25" t="s">
        <v>5798</v>
      </c>
      <c r="G394" s="25" t="s">
        <v>32</v>
      </c>
      <c r="H394" s="5"/>
      <c r="I394" s="4"/>
      <c r="J394" s="32" t="str">
        <f t="shared" si="13"/>
        <v>https://ipsbrasil.com.br/produto/6111342214</v>
      </c>
      <c r="K394" s="29">
        <v>6111342214</v>
      </c>
    </row>
    <row r="395" spans="1:11" x14ac:dyDescent="0.3">
      <c r="A395" s="28">
        <f t="shared" si="12"/>
        <v>6111342221</v>
      </c>
      <c r="B395" s="28"/>
      <c r="C395" s="25" t="s">
        <v>244</v>
      </c>
      <c r="D395" s="25" t="s">
        <v>0</v>
      </c>
      <c r="E395" s="25" t="s">
        <v>663</v>
      </c>
      <c r="F395" s="25" t="s">
        <v>5798</v>
      </c>
      <c r="G395" s="25" t="s">
        <v>32</v>
      </c>
      <c r="H395" s="5"/>
      <c r="I395" s="4"/>
      <c r="J395" s="32" t="str">
        <f t="shared" si="13"/>
        <v>https://ipsbrasil.com.br/produto/6111342221</v>
      </c>
      <c r="K395" s="29">
        <v>6111342221</v>
      </c>
    </row>
    <row r="396" spans="1:11" x14ac:dyDescent="0.3">
      <c r="A396" s="28">
        <f t="shared" si="12"/>
        <v>6111342222</v>
      </c>
      <c r="B396" s="28"/>
      <c r="C396" s="25" t="s">
        <v>245</v>
      </c>
      <c r="D396" s="25" t="s">
        <v>0</v>
      </c>
      <c r="E396" s="25" t="s">
        <v>663</v>
      </c>
      <c r="F396" s="25" t="s">
        <v>5798</v>
      </c>
      <c r="G396" s="25" t="s">
        <v>32</v>
      </c>
      <c r="H396" s="5"/>
      <c r="I396" s="4"/>
      <c r="J396" s="32" t="str">
        <f t="shared" si="13"/>
        <v>https://ipsbrasil.com.br/produto/6111342222</v>
      </c>
      <c r="K396" s="29">
        <v>6111342222</v>
      </c>
    </row>
    <row r="397" spans="1:11" x14ac:dyDescent="0.3">
      <c r="A397" s="28">
        <f t="shared" si="12"/>
        <v>6111412201</v>
      </c>
      <c r="B397" s="28"/>
      <c r="C397" s="25" t="s">
        <v>244</v>
      </c>
      <c r="D397" s="25" t="s">
        <v>0</v>
      </c>
      <c r="E397" s="25" t="s">
        <v>664</v>
      </c>
      <c r="F397" s="25" t="s">
        <v>5798</v>
      </c>
      <c r="G397" s="25" t="s">
        <v>248</v>
      </c>
      <c r="H397" s="5"/>
      <c r="I397" s="4"/>
      <c r="J397" s="32" t="str">
        <f t="shared" si="13"/>
        <v>https://ipsbrasil.com.br/produto/6111412201</v>
      </c>
      <c r="K397" s="29">
        <v>6111412201</v>
      </c>
    </row>
    <row r="398" spans="1:11" x14ac:dyDescent="0.3">
      <c r="A398" s="28">
        <f t="shared" si="12"/>
        <v>6111412202</v>
      </c>
      <c r="B398" s="28"/>
      <c r="C398" s="25" t="s">
        <v>245</v>
      </c>
      <c r="D398" s="25" t="s">
        <v>0</v>
      </c>
      <c r="E398" s="25" t="s">
        <v>664</v>
      </c>
      <c r="F398" s="25" t="s">
        <v>5798</v>
      </c>
      <c r="G398" s="25" t="s">
        <v>248</v>
      </c>
      <c r="H398" s="5"/>
      <c r="I398" s="4"/>
      <c r="J398" s="32" t="str">
        <f t="shared" si="13"/>
        <v>https://ipsbrasil.com.br/produto/6111412202</v>
      </c>
      <c r="K398" s="29">
        <v>6111412202</v>
      </c>
    </row>
    <row r="399" spans="1:11" x14ac:dyDescent="0.3">
      <c r="A399" s="28">
        <f t="shared" si="12"/>
        <v>6111412303</v>
      </c>
      <c r="B399" s="28"/>
      <c r="C399" s="25" t="s">
        <v>1131</v>
      </c>
      <c r="D399" s="25" t="s">
        <v>0</v>
      </c>
      <c r="E399" s="16" t="s">
        <v>1904</v>
      </c>
      <c r="F399" s="16" t="s">
        <v>5798</v>
      </c>
      <c r="G399" s="25" t="s">
        <v>349</v>
      </c>
      <c r="I399" s="4"/>
      <c r="J399" s="32" t="str">
        <f t="shared" si="13"/>
        <v>https://ipsbrasil.com.br/produto/6111412303</v>
      </c>
      <c r="K399" s="40">
        <v>6111412303</v>
      </c>
    </row>
    <row r="400" spans="1:11" x14ac:dyDescent="0.3">
      <c r="A400" s="28">
        <f t="shared" si="12"/>
        <v>6111432201</v>
      </c>
      <c r="B400" s="28"/>
      <c r="C400" s="25" t="s">
        <v>244</v>
      </c>
      <c r="D400" s="25" t="s">
        <v>0</v>
      </c>
      <c r="E400" s="25" t="s">
        <v>665</v>
      </c>
      <c r="F400" s="25" t="s">
        <v>5798</v>
      </c>
      <c r="G400" s="25" t="s">
        <v>190</v>
      </c>
      <c r="H400" s="5"/>
      <c r="I400" s="4"/>
      <c r="J400" s="32" t="str">
        <f t="shared" si="13"/>
        <v>https://ipsbrasil.com.br/produto/6111432201</v>
      </c>
      <c r="K400" s="29">
        <v>6111432201</v>
      </c>
    </row>
    <row r="401" spans="1:11" x14ac:dyDescent="0.3">
      <c r="A401" s="28">
        <f t="shared" si="12"/>
        <v>6111432202</v>
      </c>
      <c r="B401" s="28"/>
      <c r="C401" s="25" t="s">
        <v>245</v>
      </c>
      <c r="D401" s="25" t="s">
        <v>0</v>
      </c>
      <c r="E401" s="25" t="s">
        <v>665</v>
      </c>
      <c r="F401" s="25" t="s">
        <v>5798</v>
      </c>
      <c r="G401" s="25" t="s">
        <v>190</v>
      </c>
      <c r="H401" s="5"/>
      <c r="I401" s="4"/>
      <c r="J401" s="32" t="str">
        <f t="shared" si="13"/>
        <v>https://ipsbrasil.com.br/produto/6111432202</v>
      </c>
      <c r="K401" s="29">
        <v>6111432202</v>
      </c>
    </row>
    <row r="402" spans="1:11" x14ac:dyDescent="0.3">
      <c r="A402" s="28">
        <f t="shared" si="12"/>
        <v>6111432203</v>
      </c>
      <c r="B402" s="28"/>
      <c r="C402" s="25" t="s">
        <v>244</v>
      </c>
      <c r="D402" s="25" t="s">
        <v>0</v>
      </c>
      <c r="E402" s="25" t="s">
        <v>666</v>
      </c>
      <c r="F402" s="25" t="s">
        <v>5798</v>
      </c>
      <c r="G402" s="25" t="s">
        <v>190</v>
      </c>
      <c r="H402" s="5"/>
      <c r="I402" s="4"/>
      <c r="J402" s="32" t="str">
        <f t="shared" si="13"/>
        <v>https://ipsbrasil.com.br/produto/6111432203</v>
      </c>
      <c r="K402" s="29">
        <v>6111432203</v>
      </c>
    </row>
    <row r="403" spans="1:11" x14ac:dyDescent="0.3">
      <c r="A403" s="28">
        <f t="shared" si="12"/>
        <v>6111432204</v>
      </c>
      <c r="B403" s="28"/>
      <c r="C403" s="25" t="s">
        <v>245</v>
      </c>
      <c r="D403" s="25" t="s">
        <v>0</v>
      </c>
      <c r="E403" s="25" t="s">
        <v>666</v>
      </c>
      <c r="F403" s="25" t="s">
        <v>5798</v>
      </c>
      <c r="G403" s="25" t="s">
        <v>190</v>
      </c>
      <c r="H403" s="5"/>
      <c r="I403" s="4"/>
      <c r="J403" s="32" t="str">
        <f t="shared" si="13"/>
        <v>https://ipsbrasil.com.br/produto/6111432204</v>
      </c>
      <c r="K403" s="29">
        <v>6111432204</v>
      </c>
    </row>
    <row r="404" spans="1:11" x14ac:dyDescent="0.3">
      <c r="A404" s="28">
        <f t="shared" si="12"/>
        <v>6111442201</v>
      </c>
      <c r="B404" s="28"/>
      <c r="C404" s="25" t="s">
        <v>244</v>
      </c>
      <c r="D404" s="25" t="s">
        <v>0</v>
      </c>
      <c r="E404" s="25" t="s">
        <v>667</v>
      </c>
      <c r="F404" s="25" t="s">
        <v>5798</v>
      </c>
      <c r="G404" s="25" t="s">
        <v>249</v>
      </c>
      <c r="H404" s="5"/>
      <c r="I404" s="4"/>
      <c r="J404" s="32" t="str">
        <f t="shared" si="13"/>
        <v>https://ipsbrasil.com.br/produto/6111442201</v>
      </c>
      <c r="K404" s="29">
        <v>6111442201</v>
      </c>
    </row>
    <row r="405" spans="1:11" x14ac:dyDescent="0.3">
      <c r="A405" s="28">
        <f t="shared" si="12"/>
        <v>6111442202</v>
      </c>
      <c r="B405" s="28"/>
      <c r="C405" s="25" t="s">
        <v>245</v>
      </c>
      <c r="D405" s="25" t="s">
        <v>0</v>
      </c>
      <c r="E405" s="25" t="s">
        <v>667</v>
      </c>
      <c r="F405" s="25" t="s">
        <v>5798</v>
      </c>
      <c r="G405" s="25" t="s">
        <v>249</v>
      </c>
      <c r="H405" s="5"/>
      <c r="I405" s="4"/>
      <c r="J405" s="32" t="str">
        <f t="shared" si="13"/>
        <v>https://ipsbrasil.com.br/produto/6111442202</v>
      </c>
      <c r="K405" s="29">
        <v>6111442202</v>
      </c>
    </row>
    <row r="406" spans="1:11" x14ac:dyDescent="0.3">
      <c r="A406" s="28">
        <f t="shared" si="12"/>
        <v>6111442211</v>
      </c>
      <c r="B406" s="28"/>
      <c r="C406" s="25" t="s">
        <v>244</v>
      </c>
      <c r="D406" s="25" t="s">
        <v>0</v>
      </c>
      <c r="E406" s="25" t="s">
        <v>669</v>
      </c>
      <c r="F406" s="25" t="s">
        <v>5798</v>
      </c>
      <c r="G406" s="25" t="s">
        <v>250</v>
      </c>
      <c r="H406" s="5"/>
      <c r="I406" s="4"/>
      <c r="J406" s="32" t="str">
        <f t="shared" si="13"/>
        <v>https://ipsbrasil.com.br/produto/6111442211</v>
      </c>
      <c r="K406" s="29">
        <v>6111442211</v>
      </c>
    </row>
    <row r="407" spans="1:11" x14ac:dyDescent="0.3">
      <c r="A407" s="28">
        <f t="shared" si="12"/>
        <v>6111442212</v>
      </c>
      <c r="B407" s="28"/>
      <c r="C407" s="25" t="s">
        <v>245</v>
      </c>
      <c r="D407" s="25" t="s">
        <v>0</v>
      </c>
      <c r="E407" s="25" t="s">
        <v>669</v>
      </c>
      <c r="F407" s="25" t="s">
        <v>5798</v>
      </c>
      <c r="G407" s="25" t="s">
        <v>250</v>
      </c>
      <c r="H407" s="5"/>
      <c r="I407" s="4"/>
      <c r="J407" s="32" t="str">
        <f t="shared" si="13"/>
        <v>https://ipsbrasil.com.br/produto/6111442212</v>
      </c>
      <c r="K407" s="29">
        <v>6111442212</v>
      </c>
    </row>
    <row r="408" spans="1:11" x14ac:dyDescent="0.3">
      <c r="A408" s="28">
        <f t="shared" si="12"/>
        <v>6111442221</v>
      </c>
      <c r="B408" s="28"/>
      <c r="C408" s="25" t="s">
        <v>244</v>
      </c>
      <c r="D408" s="25" t="s">
        <v>0</v>
      </c>
      <c r="E408" s="25" t="s">
        <v>668</v>
      </c>
      <c r="F408" s="25" t="s">
        <v>5798</v>
      </c>
      <c r="G408" s="25" t="s">
        <v>30</v>
      </c>
      <c r="H408" s="5"/>
      <c r="I408" s="4"/>
      <c r="J408" s="32" t="str">
        <f t="shared" si="13"/>
        <v>https://ipsbrasil.com.br/produto/6111442221</v>
      </c>
      <c r="K408" s="29">
        <v>6111442221</v>
      </c>
    </row>
    <row r="409" spans="1:11" x14ac:dyDescent="0.3">
      <c r="A409" s="28">
        <f t="shared" si="12"/>
        <v>6111442222</v>
      </c>
      <c r="B409" s="28"/>
      <c r="C409" s="25" t="s">
        <v>245</v>
      </c>
      <c r="D409" s="25" t="s">
        <v>0</v>
      </c>
      <c r="E409" s="25" t="s">
        <v>668</v>
      </c>
      <c r="F409" s="25" t="s">
        <v>5798</v>
      </c>
      <c r="G409" s="25" t="s">
        <v>30</v>
      </c>
      <c r="H409" s="5"/>
      <c r="I409" s="4"/>
      <c r="J409" s="32" t="str">
        <f t="shared" si="13"/>
        <v>https://ipsbrasil.com.br/produto/6111442222</v>
      </c>
      <c r="K409" s="29">
        <v>6111442222</v>
      </c>
    </row>
    <row r="410" spans="1:11" x14ac:dyDescent="0.3">
      <c r="A410" s="28">
        <f t="shared" si="12"/>
        <v>6111442225</v>
      </c>
      <c r="B410" s="28"/>
      <c r="C410" s="25" t="s">
        <v>244</v>
      </c>
      <c r="D410" s="25" t="s">
        <v>0</v>
      </c>
      <c r="E410" s="25" t="s">
        <v>670</v>
      </c>
      <c r="F410" s="25" t="s">
        <v>5798</v>
      </c>
      <c r="G410" s="25" t="s">
        <v>184</v>
      </c>
      <c r="H410" s="5"/>
      <c r="I410" s="4"/>
      <c r="J410" s="32" t="str">
        <f t="shared" si="13"/>
        <v>https://ipsbrasil.com.br/produto/6111442225</v>
      </c>
      <c r="K410" s="29">
        <v>6111442225</v>
      </c>
    </row>
    <row r="411" spans="1:11" x14ac:dyDescent="0.3">
      <c r="A411" s="28">
        <f t="shared" si="12"/>
        <v>6111442226</v>
      </c>
      <c r="B411" s="28"/>
      <c r="C411" s="25" t="s">
        <v>245</v>
      </c>
      <c r="D411" s="25" t="s">
        <v>0</v>
      </c>
      <c r="E411" s="25" t="s">
        <v>670</v>
      </c>
      <c r="F411" s="25" t="s">
        <v>5798</v>
      </c>
      <c r="G411" s="25" t="s">
        <v>184</v>
      </c>
      <c r="H411" s="5"/>
      <c r="I411" s="4"/>
      <c r="J411" s="32" t="str">
        <f t="shared" si="13"/>
        <v>https://ipsbrasil.com.br/produto/6111442226</v>
      </c>
      <c r="K411" s="29">
        <v>6111442226</v>
      </c>
    </row>
    <row r="412" spans="1:11" x14ac:dyDescent="0.3">
      <c r="A412" s="28">
        <f t="shared" si="12"/>
        <v>6111442227</v>
      </c>
      <c r="B412" s="28"/>
      <c r="C412" s="25" t="s">
        <v>244</v>
      </c>
      <c r="D412" s="25" t="s">
        <v>0</v>
      </c>
      <c r="E412" s="25" t="s">
        <v>671</v>
      </c>
      <c r="F412" s="25" t="s">
        <v>5798</v>
      </c>
      <c r="G412" s="25" t="s">
        <v>184</v>
      </c>
      <c r="H412" s="5"/>
      <c r="I412" s="4"/>
      <c r="J412" s="32" t="str">
        <f t="shared" si="13"/>
        <v>https://ipsbrasil.com.br/produto/6111442227</v>
      </c>
      <c r="K412" s="29">
        <v>6111442227</v>
      </c>
    </row>
    <row r="413" spans="1:11" x14ac:dyDescent="0.3">
      <c r="A413" s="28">
        <f t="shared" si="12"/>
        <v>6111442228</v>
      </c>
      <c r="B413" s="28"/>
      <c r="C413" s="25" t="s">
        <v>245</v>
      </c>
      <c r="D413" s="25" t="s">
        <v>0</v>
      </c>
      <c r="E413" s="25" t="s">
        <v>671</v>
      </c>
      <c r="F413" s="25" t="s">
        <v>5798</v>
      </c>
      <c r="G413" s="25" t="s">
        <v>184</v>
      </c>
      <c r="H413" s="5"/>
      <c r="I413" s="4"/>
      <c r="J413" s="32" t="str">
        <f t="shared" si="13"/>
        <v>https://ipsbrasil.com.br/produto/6111442228</v>
      </c>
      <c r="K413" s="29">
        <v>6111442228</v>
      </c>
    </row>
    <row r="414" spans="1:11" x14ac:dyDescent="0.3">
      <c r="A414" s="28">
        <f t="shared" si="12"/>
        <v>6111482201</v>
      </c>
      <c r="B414" s="28"/>
      <c r="C414" s="25" t="s">
        <v>244</v>
      </c>
      <c r="D414" s="25" t="s">
        <v>0</v>
      </c>
      <c r="E414" s="25" t="s">
        <v>672</v>
      </c>
      <c r="F414" s="25" t="s">
        <v>5798</v>
      </c>
      <c r="G414" s="25" t="s">
        <v>248</v>
      </c>
      <c r="H414" s="5"/>
      <c r="I414" s="4"/>
      <c r="J414" s="32" t="str">
        <f t="shared" si="13"/>
        <v>https://ipsbrasil.com.br/produto/6111482201</v>
      </c>
      <c r="K414" s="29">
        <v>6111482201</v>
      </c>
    </row>
    <row r="415" spans="1:11" x14ac:dyDescent="0.3">
      <c r="A415" s="28">
        <f t="shared" si="12"/>
        <v>6111482202</v>
      </c>
      <c r="B415" s="28"/>
      <c r="C415" s="25" t="s">
        <v>245</v>
      </c>
      <c r="D415" s="25" t="s">
        <v>0</v>
      </c>
      <c r="E415" s="25" t="s">
        <v>672</v>
      </c>
      <c r="F415" s="25" t="s">
        <v>5798</v>
      </c>
      <c r="G415" s="25" t="s">
        <v>248</v>
      </c>
      <c r="H415" s="5"/>
      <c r="I415" s="4"/>
      <c r="J415" s="32" t="str">
        <f t="shared" si="13"/>
        <v>https://ipsbrasil.com.br/produto/6111482202</v>
      </c>
      <c r="K415" s="29">
        <v>6111482202</v>
      </c>
    </row>
    <row r="416" spans="1:11" x14ac:dyDescent="0.3">
      <c r="A416" s="28">
        <f t="shared" si="12"/>
        <v>6111662201</v>
      </c>
      <c r="B416" s="28"/>
      <c r="C416" s="25" t="s">
        <v>244</v>
      </c>
      <c r="D416" s="25" t="s">
        <v>0</v>
      </c>
      <c r="E416" s="25" t="s">
        <v>673</v>
      </c>
      <c r="F416" s="25" t="s">
        <v>5798</v>
      </c>
      <c r="G416" s="25" t="s">
        <v>251</v>
      </c>
      <c r="H416" s="5"/>
      <c r="I416" s="4"/>
      <c r="J416" s="32" t="str">
        <f t="shared" si="13"/>
        <v>https://ipsbrasil.com.br/produto/6111662201</v>
      </c>
      <c r="K416" s="29">
        <v>6111662201</v>
      </c>
    </row>
    <row r="417" spans="1:11" x14ac:dyDescent="0.3">
      <c r="A417" s="28">
        <f t="shared" si="12"/>
        <v>6111662202</v>
      </c>
      <c r="B417" s="28"/>
      <c r="C417" s="25" t="s">
        <v>245</v>
      </c>
      <c r="D417" s="25" t="s">
        <v>0</v>
      </c>
      <c r="E417" s="25" t="s">
        <v>673</v>
      </c>
      <c r="F417" s="25" t="s">
        <v>5798</v>
      </c>
      <c r="G417" s="25" t="s">
        <v>251</v>
      </c>
      <c r="H417" s="5"/>
      <c r="I417" s="4"/>
      <c r="J417" s="32" t="str">
        <f t="shared" si="13"/>
        <v>https://ipsbrasil.com.br/produto/6111662202</v>
      </c>
      <c r="K417" s="29">
        <v>6111662202</v>
      </c>
    </row>
    <row r="418" spans="1:11" x14ac:dyDescent="0.3">
      <c r="A418" s="28">
        <f t="shared" si="12"/>
        <v>6111662203</v>
      </c>
      <c r="B418" s="28"/>
      <c r="C418" s="25" t="s">
        <v>244</v>
      </c>
      <c r="D418" s="25" t="s">
        <v>0</v>
      </c>
      <c r="E418" s="25" t="s">
        <v>674</v>
      </c>
      <c r="F418" s="25" t="s">
        <v>5798</v>
      </c>
      <c r="G418" s="25" t="s">
        <v>252</v>
      </c>
      <c r="H418" s="5"/>
      <c r="I418" s="4"/>
      <c r="J418" s="32" t="str">
        <f t="shared" si="13"/>
        <v>https://ipsbrasil.com.br/produto/6111662203</v>
      </c>
      <c r="K418" s="29">
        <v>6111662203</v>
      </c>
    </row>
    <row r="419" spans="1:11" x14ac:dyDescent="0.3">
      <c r="A419" s="28">
        <f t="shared" si="12"/>
        <v>6111662204</v>
      </c>
      <c r="B419" s="28"/>
      <c r="C419" s="25" t="s">
        <v>245</v>
      </c>
      <c r="D419" s="25" t="s">
        <v>0</v>
      </c>
      <c r="E419" s="25" t="s">
        <v>674</v>
      </c>
      <c r="F419" s="25" t="s">
        <v>5798</v>
      </c>
      <c r="G419" s="25" t="s">
        <v>252</v>
      </c>
      <c r="H419" s="5"/>
      <c r="I419" s="4"/>
      <c r="J419" s="32" t="str">
        <f t="shared" si="13"/>
        <v>https://ipsbrasil.com.br/produto/6111662204</v>
      </c>
      <c r="K419" s="29">
        <v>6111662204</v>
      </c>
    </row>
    <row r="420" spans="1:11" x14ac:dyDescent="0.3">
      <c r="A420" s="28">
        <f t="shared" si="12"/>
        <v>6111762201</v>
      </c>
      <c r="B420" s="28"/>
      <c r="C420" s="25" t="s">
        <v>244</v>
      </c>
      <c r="D420" s="25" t="s">
        <v>0</v>
      </c>
      <c r="E420" s="25" t="s">
        <v>675</v>
      </c>
      <c r="F420" s="25" t="s">
        <v>5798</v>
      </c>
      <c r="G420" s="25" t="s">
        <v>127</v>
      </c>
      <c r="H420" s="5"/>
      <c r="I420" s="4"/>
      <c r="J420" s="32" t="str">
        <f t="shared" si="13"/>
        <v>https://ipsbrasil.com.br/produto/6111762201</v>
      </c>
      <c r="K420" s="29">
        <v>6111762201</v>
      </c>
    </row>
    <row r="421" spans="1:11" x14ac:dyDescent="0.3">
      <c r="A421" s="28">
        <f t="shared" si="12"/>
        <v>6111762202</v>
      </c>
      <c r="B421" s="28"/>
      <c r="C421" s="25" t="s">
        <v>245</v>
      </c>
      <c r="D421" s="25" t="s">
        <v>0</v>
      </c>
      <c r="E421" s="25" t="s">
        <v>675</v>
      </c>
      <c r="F421" s="25" t="s">
        <v>5798</v>
      </c>
      <c r="G421" s="25" t="s">
        <v>127</v>
      </c>
      <c r="H421" s="5"/>
      <c r="I421" s="4"/>
      <c r="J421" s="32" t="str">
        <f t="shared" si="13"/>
        <v>https://ipsbrasil.com.br/produto/6111762202</v>
      </c>
      <c r="K421" s="29">
        <v>6111762202</v>
      </c>
    </row>
    <row r="422" spans="1:11" x14ac:dyDescent="0.3">
      <c r="A422" s="28">
        <f t="shared" si="12"/>
        <v>6111762203</v>
      </c>
      <c r="B422" s="28"/>
      <c r="C422" s="25" t="s">
        <v>244</v>
      </c>
      <c r="D422" s="25" t="s">
        <v>0</v>
      </c>
      <c r="E422" s="25" t="s">
        <v>676</v>
      </c>
      <c r="F422" s="25" t="s">
        <v>5798</v>
      </c>
      <c r="G422" s="25" t="s">
        <v>127</v>
      </c>
      <c r="H422" s="5"/>
      <c r="I422" s="4"/>
      <c r="J422" s="32" t="str">
        <f t="shared" si="13"/>
        <v>https://ipsbrasil.com.br/produto/6111762203</v>
      </c>
      <c r="K422" s="29">
        <v>6111762203</v>
      </c>
    </row>
    <row r="423" spans="1:11" x14ac:dyDescent="0.3">
      <c r="A423" s="28">
        <f t="shared" si="12"/>
        <v>6111762204</v>
      </c>
      <c r="B423" s="28"/>
      <c r="C423" s="25" t="s">
        <v>245</v>
      </c>
      <c r="D423" s="25" t="s">
        <v>0</v>
      </c>
      <c r="E423" s="25" t="s">
        <v>676</v>
      </c>
      <c r="F423" s="25" t="s">
        <v>5798</v>
      </c>
      <c r="G423" s="25" t="s">
        <v>127</v>
      </c>
      <c r="H423" s="5"/>
      <c r="I423" s="4"/>
      <c r="J423" s="32" t="str">
        <f t="shared" si="13"/>
        <v>https://ipsbrasil.com.br/produto/6111762204</v>
      </c>
      <c r="K423" s="29">
        <v>6111762204</v>
      </c>
    </row>
    <row r="424" spans="1:11" x14ac:dyDescent="0.3">
      <c r="A424" s="28">
        <f t="shared" si="12"/>
        <v>6111822201</v>
      </c>
      <c r="B424" s="28"/>
      <c r="C424" s="25" t="s">
        <v>244</v>
      </c>
      <c r="D424" s="25" t="s">
        <v>0</v>
      </c>
      <c r="E424" s="25" t="s">
        <v>677</v>
      </c>
      <c r="F424" s="25" t="s">
        <v>5798</v>
      </c>
      <c r="G424" s="25" t="s">
        <v>139</v>
      </c>
      <c r="H424" s="5"/>
      <c r="I424" s="4"/>
      <c r="J424" s="32" t="str">
        <f t="shared" si="13"/>
        <v>https://ipsbrasil.com.br/produto/6111822201</v>
      </c>
      <c r="K424" s="29">
        <v>6111822201</v>
      </c>
    </row>
    <row r="425" spans="1:11" x14ac:dyDescent="0.3">
      <c r="A425" s="28">
        <f t="shared" si="12"/>
        <v>6111822202</v>
      </c>
      <c r="B425" s="28"/>
      <c r="C425" s="25" t="s">
        <v>245</v>
      </c>
      <c r="D425" s="25" t="s">
        <v>0</v>
      </c>
      <c r="E425" s="25" t="s">
        <v>677</v>
      </c>
      <c r="F425" s="25" t="s">
        <v>5798</v>
      </c>
      <c r="G425" s="25" t="s">
        <v>139</v>
      </c>
      <c r="H425" s="5"/>
      <c r="I425" s="4"/>
      <c r="J425" s="32" t="str">
        <f t="shared" si="13"/>
        <v>https://ipsbrasil.com.br/produto/6111822202</v>
      </c>
      <c r="K425" s="29">
        <v>6111822202</v>
      </c>
    </row>
    <row r="426" spans="1:11" x14ac:dyDescent="0.3">
      <c r="A426" s="28">
        <f t="shared" si="12"/>
        <v>6111822211</v>
      </c>
      <c r="B426" s="28"/>
      <c r="C426" s="25" t="s">
        <v>244</v>
      </c>
      <c r="D426" s="25" t="s">
        <v>0</v>
      </c>
      <c r="E426" s="25" t="s">
        <v>678</v>
      </c>
      <c r="F426" s="25" t="s">
        <v>5798</v>
      </c>
      <c r="G426" s="25" t="s">
        <v>253</v>
      </c>
      <c r="H426" s="5"/>
      <c r="I426" s="4"/>
      <c r="J426" s="32" t="str">
        <f t="shared" si="13"/>
        <v>https://ipsbrasil.com.br/produto/6111822211</v>
      </c>
      <c r="K426" s="29">
        <v>6111822211</v>
      </c>
    </row>
    <row r="427" spans="1:11" x14ac:dyDescent="0.3">
      <c r="A427" s="28">
        <f t="shared" si="12"/>
        <v>6111822212</v>
      </c>
      <c r="B427" s="28"/>
      <c r="C427" s="25" t="s">
        <v>245</v>
      </c>
      <c r="D427" s="25" t="s">
        <v>0</v>
      </c>
      <c r="E427" s="25" t="s">
        <v>678</v>
      </c>
      <c r="F427" s="25" t="s">
        <v>5798</v>
      </c>
      <c r="G427" s="25" t="s">
        <v>253</v>
      </c>
      <c r="H427" s="5"/>
      <c r="I427" s="4"/>
      <c r="J427" s="32" t="str">
        <f t="shared" si="13"/>
        <v>https://ipsbrasil.com.br/produto/6111822212</v>
      </c>
      <c r="K427" s="29">
        <v>6111822212</v>
      </c>
    </row>
    <row r="428" spans="1:11" x14ac:dyDescent="0.3">
      <c r="A428" s="28">
        <f t="shared" si="12"/>
        <v>6111822221</v>
      </c>
      <c r="B428" s="28"/>
      <c r="C428" s="25" t="s">
        <v>244</v>
      </c>
      <c r="D428" s="25" t="s">
        <v>0</v>
      </c>
      <c r="E428" s="25" t="s">
        <v>679</v>
      </c>
      <c r="F428" s="25" t="s">
        <v>5798</v>
      </c>
      <c r="G428" s="25" t="s">
        <v>254</v>
      </c>
      <c r="H428" s="5"/>
      <c r="I428" s="4"/>
      <c r="J428" s="32" t="str">
        <f t="shared" si="13"/>
        <v>https://ipsbrasil.com.br/produto/6111822221</v>
      </c>
      <c r="K428" s="29">
        <v>6111822221</v>
      </c>
    </row>
    <row r="429" spans="1:11" x14ac:dyDescent="0.3">
      <c r="A429" s="28">
        <f t="shared" si="12"/>
        <v>6111822222</v>
      </c>
      <c r="B429" s="28"/>
      <c r="C429" s="25" t="s">
        <v>245</v>
      </c>
      <c r="D429" s="25" t="s">
        <v>0</v>
      </c>
      <c r="E429" s="25" t="s">
        <v>679</v>
      </c>
      <c r="F429" s="25" t="s">
        <v>5798</v>
      </c>
      <c r="G429" s="25" t="s">
        <v>254</v>
      </c>
      <c r="H429" s="5"/>
      <c r="I429" s="4"/>
      <c r="J429" s="32" t="str">
        <f t="shared" si="13"/>
        <v>https://ipsbrasil.com.br/produto/6111822222</v>
      </c>
      <c r="K429" s="29">
        <v>6111822222</v>
      </c>
    </row>
    <row r="430" spans="1:11" x14ac:dyDescent="0.3">
      <c r="A430" s="28">
        <f t="shared" si="12"/>
        <v>6111822231</v>
      </c>
      <c r="B430" s="28"/>
      <c r="C430" s="25" t="s">
        <v>244</v>
      </c>
      <c r="D430" s="25" t="s">
        <v>0</v>
      </c>
      <c r="E430" s="25" t="s">
        <v>680</v>
      </c>
      <c r="F430" s="25" t="s">
        <v>5798</v>
      </c>
      <c r="G430" s="25" t="s">
        <v>145</v>
      </c>
      <c r="H430" s="5"/>
      <c r="I430" s="4"/>
      <c r="J430" s="32" t="str">
        <f t="shared" si="13"/>
        <v>https://ipsbrasil.com.br/produto/6111822231</v>
      </c>
      <c r="K430" s="29">
        <v>6111822231</v>
      </c>
    </row>
    <row r="431" spans="1:11" x14ac:dyDescent="0.3">
      <c r="A431" s="28">
        <f t="shared" si="12"/>
        <v>6111822232</v>
      </c>
      <c r="B431" s="28"/>
      <c r="C431" s="25" t="s">
        <v>245</v>
      </c>
      <c r="D431" s="25" t="s">
        <v>0</v>
      </c>
      <c r="E431" s="25" t="s">
        <v>680</v>
      </c>
      <c r="F431" s="25" t="s">
        <v>5798</v>
      </c>
      <c r="G431" s="25" t="s">
        <v>145</v>
      </c>
      <c r="H431" s="5"/>
      <c r="I431" s="4"/>
      <c r="J431" s="32" t="str">
        <f t="shared" si="13"/>
        <v>https://ipsbrasil.com.br/produto/6111822232</v>
      </c>
      <c r="K431" s="29">
        <v>6111822232</v>
      </c>
    </row>
    <row r="432" spans="1:11" x14ac:dyDescent="0.3">
      <c r="A432" s="28">
        <f t="shared" si="12"/>
        <v>6111822241</v>
      </c>
      <c r="B432" s="28"/>
      <c r="C432" s="25" t="s">
        <v>244</v>
      </c>
      <c r="D432" s="25" t="s">
        <v>0</v>
      </c>
      <c r="E432" s="25" t="s">
        <v>681</v>
      </c>
      <c r="F432" s="25" t="s">
        <v>5798</v>
      </c>
      <c r="G432" s="25" t="s">
        <v>50</v>
      </c>
      <c r="H432" s="5"/>
      <c r="I432" s="4"/>
      <c r="J432" s="32" t="str">
        <f t="shared" si="13"/>
        <v>https://ipsbrasil.com.br/produto/6111822241</v>
      </c>
      <c r="K432" s="29">
        <v>6111822241</v>
      </c>
    </row>
    <row r="433" spans="1:11" x14ac:dyDescent="0.3">
      <c r="A433" s="28">
        <f t="shared" si="12"/>
        <v>6111822242</v>
      </c>
      <c r="B433" s="28"/>
      <c r="C433" s="25" t="s">
        <v>245</v>
      </c>
      <c r="D433" s="25" t="s">
        <v>0</v>
      </c>
      <c r="E433" s="25" t="s">
        <v>681</v>
      </c>
      <c r="F433" s="25" t="s">
        <v>5798</v>
      </c>
      <c r="G433" s="25" t="s">
        <v>50</v>
      </c>
      <c r="H433" s="5"/>
      <c r="I433" s="4"/>
      <c r="J433" s="32" t="str">
        <f t="shared" si="13"/>
        <v>https://ipsbrasil.com.br/produto/6111822242</v>
      </c>
      <c r="K433" s="29">
        <v>6111822242</v>
      </c>
    </row>
    <row r="434" spans="1:11" x14ac:dyDescent="0.3">
      <c r="A434" s="28">
        <f t="shared" si="12"/>
        <v>6111822243</v>
      </c>
      <c r="B434" s="28"/>
      <c r="C434" s="25" t="s">
        <v>244</v>
      </c>
      <c r="D434" s="25" t="s">
        <v>0</v>
      </c>
      <c r="E434" s="25" t="s">
        <v>682</v>
      </c>
      <c r="F434" s="25" t="s">
        <v>5798</v>
      </c>
      <c r="G434" s="25" t="s">
        <v>50</v>
      </c>
      <c r="H434" s="5"/>
      <c r="I434" s="4"/>
      <c r="J434" s="32" t="str">
        <f t="shared" si="13"/>
        <v>https://ipsbrasil.com.br/produto/6111822243</v>
      </c>
      <c r="K434" s="29">
        <v>6111822243</v>
      </c>
    </row>
    <row r="435" spans="1:11" x14ac:dyDescent="0.3">
      <c r="A435" s="28">
        <f t="shared" si="12"/>
        <v>6111822244</v>
      </c>
      <c r="B435" s="28"/>
      <c r="C435" s="25" t="s">
        <v>245</v>
      </c>
      <c r="D435" s="25" t="s">
        <v>0</v>
      </c>
      <c r="E435" s="25" t="s">
        <v>682</v>
      </c>
      <c r="F435" s="25" t="s">
        <v>5798</v>
      </c>
      <c r="G435" s="25" t="s">
        <v>50</v>
      </c>
      <c r="H435" s="5"/>
      <c r="I435" s="4"/>
      <c r="J435" s="32" t="str">
        <f t="shared" si="13"/>
        <v>https://ipsbrasil.com.br/produto/6111822244</v>
      </c>
      <c r="K435" s="29">
        <v>6111822244</v>
      </c>
    </row>
    <row r="436" spans="1:11" x14ac:dyDescent="0.3">
      <c r="A436" s="28">
        <f t="shared" si="12"/>
        <v>6111822245</v>
      </c>
      <c r="B436" s="28"/>
      <c r="C436" s="25" t="s">
        <v>244</v>
      </c>
      <c r="D436" s="25" t="s">
        <v>0</v>
      </c>
      <c r="E436" s="25" t="s">
        <v>683</v>
      </c>
      <c r="F436" s="25" t="s">
        <v>5798</v>
      </c>
      <c r="G436" s="25" t="s">
        <v>50</v>
      </c>
      <c r="H436" s="5"/>
      <c r="I436" s="4"/>
      <c r="J436" s="32" t="str">
        <f t="shared" si="13"/>
        <v>https://ipsbrasil.com.br/produto/6111822245</v>
      </c>
      <c r="K436" s="29">
        <v>6111822245</v>
      </c>
    </row>
    <row r="437" spans="1:11" x14ac:dyDescent="0.3">
      <c r="A437" s="28">
        <f t="shared" si="12"/>
        <v>6111822246</v>
      </c>
      <c r="B437" s="28"/>
      <c r="C437" s="25" t="s">
        <v>245</v>
      </c>
      <c r="D437" s="25" t="s">
        <v>0</v>
      </c>
      <c r="E437" s="25" t="s">
        <v>683</v>
      </c>
      <c r="F437" s="25" t="s">
        <v>5798</v>
      </c>
      <c r="G437" s="25" t="s">
        <v>50</v>
      </c>
      <c r="H437" s="5"/>
      <c r="I437" s="4"/>
      <c r="J437" s="32" t="str">
        <f t="shared" si="13"/>
        <v>https://ipsbrasil.com.br/produto/6111822246</v>
      </c>
      <c r="K437" s="29">
        <v>6111822246</v>
      </c>
    </row>
    <row r="438" spans="1:11" x14ac:dyDescent="0.3">
      <c r="A438" s="28">
        <f t="shared" si="12"/>
        <v>6111822251</v>
      </c>
      <c r="B438" s="28"/>
      <c r="C438" s="25" t="s">
        <v>244</v>
      </c>
      <c r="D438" s="25" t="s">
        <v>0</v>
      </c>
      <c r="E438" s="25" t="s">
        <v>684</v>
      </c>
      <c r="F438" s="25" t="s">
        <v>5798</v>
      </c>
      <c r="G438" s="25" t="s">
        <v>219</v>
      </c>
      <c r="H438" s="5"/>
      <c r="I438" s="4"/>
      <c r="J438" s="32" t="str">
        <f t="shared" si="13"/>
        <v>https://ipsbrasil.com.br/produto/6111822251</v>
      </c>
      <c r="K438" s="29">
        <v>6111822251</v>
      </c>
    </row>
    <row r="439" spans="1:11" x14ac:dyDescent="0.3">
      <c r="A439" s="28">
        <f t="shared" si="12"/>
        <v>6111822252</v>
      </c>
      <c r="B439" s="28"/>
      <c r="C439" s="25" t="s">
        <v>245</v>
      </c>
      <c r="D439" s="25" t="s">
        <v>0</v>
      </c>
      <c r="E439" s="25" t="s">
        <v>684</v>
      </c>
      <c r="F439" s="25" t="s">
        <v>5798</v>
      </c>
      <c r="G439" s="25" t="s">
        <v>219</v>
      </c>
      <c r="H439" s="5"/>
      <c r="I439" s="4"/>
      <c r="J439" s="32" t="str">
        <f t="shared" si="13"/>
        <v>https://ipsbrasil.com.br/produto/6111822252</v>
      </c>
      <c r="K439" s="29">
        <v>6111822252</v>
      </c>
    </row>
    <row r="440" spans="1:11" x14ac:dyDescent="0.3">
      <c r="A440" s="28">
        <f t="shared" si="12"/>
        <v>6111822253</v>
      </c>
      <c r="B440" s="28"/>
      <c r="C440" s="25" t="s">
        <v>244</v>
      </c>
      <c r="D440" s="25" t="s">
        <v>0</v>
      </c>
      <c r="E440" s="25" t="s">
        <v>685</v>
      </c>
      <c r="F440" s="25" t="s">
        <v>5798</v>
      </c>
      <c r="G440" s="25" t="s">
        <v>219</v>
      </c>
      <c r="H440" s="5"/>
      <c r="I440" s="4"/>
      <c r="J440" s="32" t="str">
        <f t="shared" si="13"/>
        <v>https://ipsbrasil.com.br/produto/6111822253</v>
      </c>
      <c r="K440" s="29">
        <v>6111822253</v>
      </c>
    </row>
    <row r="441" spans="1:11" x14ac:dyDescent="0.3">
      <c r="A441" s="28">
        <f t="shared" si="12"/>
        <v>6111822254</v>
      </c>
      <c r="B441" s="28"/>
      <c r="C441" s="25" t="s">
        <v>245</v>
      </c>
      <c r="D441" s="25" t="s">
        <v>0</v>
      </c>
      <c r="E441" s="25" t="s">
        <v>685</v>
      </c>
      <c r="F441" s="25" t="s">
        <v>5798</v>
      </c>
      <c r="G441" s="25" t="s">
        <v>219</v>
      </c>
      <c r="H441" s="5"/>
      <c r="I441" s="4"/>
      <c r="J441" s="32" t="str">
        <f t="shared" si="13"/>
        <v>https://ipsbrasil.com.br/produto/6111822254</v>
      </c>
      <c r="K441" s="29">
        <v>6111822254</v>
      </c>
    </row>
    <row r="442" spans="1:11" x14ac:dyDescent="0.3">
      <c r="A442" s="28">
        <f t="shared" si="12"/>
        <v>6111822341</v>
      </c>
      <c r="B442" s="28"/>
      <c r="C442" s="25" t="s">
        <v>1131</v>
      </c>
      <c r="D442" s="25" t="s">
        <v>0</v>
      </c>
      <c r="E442" s="16" t="s">
        <v>681</v>
      </c>
      <c r="F442" s="16" t="s">
        <v>5798</v>
      </c>
      <c r="G442" s="25" t="s">
        <v>50</v>
      </c>
      <c r="I442" s="4"/>
      <c r="J442" s="32" t="str">
        <f t="shared" si="13"/>
        <v>https://ipsbrasil.com.br/produto/6111822341</v>
      </c>
      <c r="K442" s="40">
        <v>6111822341</v>
      </c>
    </row>
    <row r="443" spans="1:11" x14ac:dyDescent="0.3">
      <c r="A443" s="28">
        <f t="shared" si="12"/>
        <v>6111822342</v>
      </c>
      <c r="B443" s="28"/>
      <c r="C443" s="25" t="s">
        <v>1133</v>
      </c>
      <c r="D443" s="25" t="s">
        <v>0</v>
      </c>
      <c r="E443" s="16" t="s">
        <v>681</v>
      </c>
      <c r="F443" s="16" t="s">
        <v>5798</v>
      </c>
      <c r="G443" s="25" t="s">
        <v>50</v>
      </c>
      <c r="I443" s="4"/>
      <c r="J443" s="32" t="str">
        <f t="shared" si="13"/>
        <v>https://ipsbrasil.com.br/produto/6111822342</v>
      </c>
      <c r="K443" s="40">
        <v>6111822342</v>
      </c>
    </row>
    <row r="444" spans="1:11" x14ac:dyDescent="0.3">
      <c r="A444" s="28">
        <f t="shared" si="12"/>
        <v>6111822343</v>
      </c>
      <c r="B444" s="28"/>
      <c r="C444" s="25" t="s">
        <v>1131</v>
      </c>
      <c r="D444" s="25" t="s">
        <v>0</v>
      </c>
      <c r="E444" s="16" t="s">
        <v>2000</v>
      </c>
      <c r="F444" s="16" t="s">
        <v>5798</v>
      </c>
      <c r="G444" s="25" t="s">
        <v>50</v>
      </c>
      <c r="I444" s="4"/>
      <c r="J444" s="32" t="str">
        <f t="shared" si="13"/>
        <v>https://ipsbrasil.com.br/produto/6111822343</v>
      </c>
      <c r="K444" s="40">
        <v>6111822343</v>
      </c>
    </row>
    <row r="445" spans="1:11" x14ac:dyDescent="0.3">
      <c r="A445" s="28">
        <f t="shared" si="12"/>
        <v>6111822344</v>
      </c>
      <c r="B445" s="28"/>
      <c r="C445" s="25" t="s">
        <v>1133</v>
      </c>
      <c r="D445" s="25" t="s">
        <v>0</v>
      </c>
      <c r="E445" s="16" t="s">
        <v>2000</v>
      </c>
      <c r="F445" s="16" t="s">
        <v>5798</v>
      </c>
      <c r="G445" s="25" t="s">
        <v>50</v>
      </c>
      <c r="I445" s="4"/>
      <c r="J445" s="32" t="str">
        <f t="shared" si="13"/>
        <v>https://ipsbrasil.com.br/produto/6111822344</v>
      </c>
      <c r="K445" s="40">
        <v>6111822344</v>
      </c>
    </row>
    <row r="446" spans="1:11" x14ac:dyDescent="0.3">
      <c r="A446" s="28">
        <f t="shared" si="12"/>
        <v>6111852201</v>
      </c>
      <c r="B446" s="28"/>
      <c r="C446" s="25" t="s">
        <v>244</v>
      </c>
      <c r="D446" s="25" t="s">
        <v>0</v>
      </c>
      <c r="E446" s="25" t="s">
        <v>686</v>
      </c>
      <c r="F446" s="25" t="s">
        <v>5798</v>
      </c>
      <c r="G446" s="25" t="s">
        <v>255</v>
      </c>
      <c r="H446" s="5"/>
      <c r="I446" s="4"/>
      <c r="J446" s="32" t="str">
        <f t="shared" si="13"/>
        <v>https://ipsbrasil.com.br/produto/6111852201</v>
      </c>
      <c r="K446" s="29">
        <v>6111852201</v>
      </c>
    </row>
    <row r="447" spans="1:11" x14ac:dyDescent="0.3">
      <c r="A447" s="28">
        <f t="shared" si="12"/>
        <v>6111852202</v>
      </c>
      <c r="B447" s="28"/>
      <c r="C447" s="25" t="s">
        <v>245</v>
      </c>
      <c r="D447" s="25" t="s">
        <v>0</v>
      </c>
      <c r="E447" s="25" t="s">
        <v>686</v>
      </c>
      <c r="F447" s="25" t="s">
        <v>5798</v>
      </c>
      <c r="G447" s="25" t="s">
        <v>255</v>
      </c>
      <c r="H447" s="5"/>
      <c r="I447" s="4"/>
      <c r="J447" s="32" t="str">
        <f t="shared" si="13"/>
        <v>https://ipsbrasil.com.br/produto/6111852202</v>
      </c>
      <c r="K447" s="29">
        <v>6111852202</v>
      </c>
    </row>
    <row r="448" spans="1:11" x14ac:dyDescent="0.3">
      <c r="A448" s="28">
        <f t="shared" si="12"/>
        <v>6111932201</v>
      </c>
      <c r="B448" s="28"/>
      <c r="C448" s="25" t="s">
        <v>244</v>
      </c>
      <c r="D448" s="25" t="s">
        <v>0</v>
      </c>
      <c r="E448" s="25" t="s">
        <v>687</v>
      </c>
      <c r="F448" s="25" t="s">
        <v>5798</v>
      </c>
      <c r="G448" s="25" t="s">
        <v>256</v>
      </c>
      <c r="H448" s="5"/>
      <c r="I448" s="4"/>
      <c r="J448" s="32" t="str">
        <f t="shared" si="13"/>
        <v>https://ipsbrasil.com.br/produto/6111932201</v>
      </c>
      <c r="K448" s="29">
        <v>6111932201</v>
      </c>
    </row>
    <row r="449" spans="1:11" x14ac:dyDescent="0.3">
      <c r="A449" s="28">
        <f t="shared" si="12"/>
        <v>6111932202</v>
      </c>
      <c r="B449" s="28"/>
      <c r="C449" s="25" t="s">
        <v>245</v>
      </c>
      <c r="D449" s="25" t="s">
        <v>0</v>
      </c>
      <c r="E449" s="25" t="s">
        <v>687</v>
      </c>
      <c r="F449" s="25" t="s">
        <v>5798</v>
      </c>
      <c r="G449" s="25" t="s">
        <v>256</v>
      </c>
      <c r="H449" s="5"/>
      <c r="I449" s="4"/>
      <c r="J449" s="32" t="str">
        <f t="shared" si="13"/>
        <v>https://ipsbrasil.com.br/produto/6111932202</v>
      </c>
      <c r="K449" s="29">
        <v>6111932202</v>
      </c>
    </row>
    <row r="450" spans="1:11" x14ac:dyDescent="0.3">
      <c r="A450" s="28">
        <f t="shared" ref="A450:A513" si="14">HYPERLINK(J450,K450)</f>
        <v>6111962201</v>
      </c>
      <c r="B450" s="28"/>
      <c r="C450" s="25" t="s">
        <v>244</v>
      </c>
      <c r="D450" s="25" t="s">
        <v>0</v>
      </c>
      <c r="E450" s="25" t="s">
        <v>688</v>
      </c>
      <c r="F450" s="25" t="s">
        <v>5798</v>
      </c>
      <c r="G450" s="25" t="s">
        <v>144</v>
      </c>
      <c r="H450" s="5"/>
      <c r="I450" s="4"/>
      <c r="J450" s="32" t="str">
        <f t="shared" ref="J450:J513" si="15">CONCATENATE("https://ipsbrasil.com.br/produto/",K450)</f>
        <v>https://ipsbrasil.com.br/produto/6111962201</v>
      </c>
      <c r="K450" s="29">
        <v>6111962201</v>
      </c>
    </row>
    <row r="451" spans="1:11" x14ac:dyDescent="0.3">
      <c r="A451" s="28">
        <f t="shared" si="14"/>
        <v>6111962202</v>
      </c>
      <c r="B451" s="28"/>
      <c r="C451" s="25" t="s">
        <v>245</v>
      </c>
      <c r="D451" s="25" t="s">
        <v>0</v>
      </c>
      <c r="E451" s="25" t="s">
        <v>688</v>
      </c>
      <c r="F451" s="25" t="s">
        <v>5798</v>
      </c>
      <c r="G451" s="25" t="s">
        <v>144</v>
      </c>
      <c r="H451" s="5"/>
      <c r="I451" s="4"/>
      <c r="J451" s="32" t="str">
        <f t="shared" si="15"/>
        <v>https://ipsbrasil.com.br/produto/6111962202</v>
      </c>
      <c r="K451" s="29">
        <v>6111962202</v>
      </c>
    </row>
    <row r="452" spans="1:11" x14ac:dyDescent="0.3">
      <c r="A452" s="28">
        <f t="shared" si="14"/>
        <v>6111962211</v>
      </c>
      <c r="B452" s="28"/>
      <c r="C452" s="25" t="s">
        <v>244</v>
      </c>
      <c r="D452" s="25" t="s">
        <v>0</v>
      </c>
      <c r="E452" s="25" t="s">
        <v>689</v>
      </c>
      <c r="F452" s="25" t="s">
        <v>5798</v>
      </c>
      <c r="G452" s="25" t="s">
        <v>257</v>
      </c>
      <c r="H452" s="5"/>
      <c r="I452" s="4"/>
      <c r="J452" s="32" t="str">
        <f t="shared" si="15"/>
        <v>https://ipsbrasil.com.br/produto/6111962211</v>
      </c>
      <c r="K452" s="29">
        <v>6111962211</v>
      </c>
    </row>
    <row r="453" spans="1:11" x14ac:dyDescent="0.3">
      <c r="A453" s="28">
        <f t="shared" si="14"/>
        <v>6111962212</v>
      </c>
      <c r="B453" s="28"/>
      <c r="C453" s="25" t="s">
        <v>245</v>
      </c>
      <c r="D453" s="25" t="s">
        <v>0</v>
      </c>
      <c r="E453" s="25" t="s">
        <v>689</v>
      </c>
      <c r="F453" s="25" t="s">
        <v>5798</v>
      </c>
      <c r="G453" s="25" t="s">
        <v>257</v>
      </c>
      <c r="H453" s="5"/>
      <c r="I453" s="4"/>
      <c r="J453" s="32" t="str">
        <f t="shared" si="15"/>
        <v>https://ipsbrasil.com.br/produto/6111962212</v>
      </c>
      <c r="K453" s="29">
        <v>6111962212</v>
      </c>
    </row>
    <row r="454" spans="1:11" x14ac:dyDescent="0.3">
      <c r="A454" s="28">
        <f t="shared" si="14"/>
        <v>6111962221</v>
      </c>
      <c r="B454" s="28"/>
      <c r="C454" s="25" t="s">
        <v>244</v>
      </c>
      <c r="D454" s="25" t="s">
        <v>0</v>
      </c>
      <c r="E454" s="25" t="s">
        <v>690</v>
      </c>
      <c r="F454" s="25" t="s">
        <v>5798</v>
      </c>
      <c r="G454" s="25" t="s">
        <v>2</v>
      </c>
      <c r="H454" s="5"/>
      <c r="I454" s="4"/>
      <c r="J454" s="32" t="str">
        <f t="shared" si="15"/>
        <v>https://ipsbrasil.com.br/produto/6111962221</v>
      </c>
      <c r="K454" s="29">
        <v>6111962221</v>
      </c>
    </row>
    <row r="455" spans="1:11" x14ac:dyDescent="0.3">
      <c r="A455" s="28">
        <f t="shared" si="14"/>
        <v>6111962222</v>
      </c>
      <c r="B455" s="28"/>
      <c r="C455" s="25" t="s">
        <v>245</v>
      </c>
      <c r="D455" s="25" t="s">
        <v>0</v>
      </c>
      <c r="E455" s="25" t="s">
        <v>690</v>
      </c>
      <c r="F455" s="25" t="s">
        <v>5798</v>
      </c>
      <c r="G455" s="25" t="s">
        <v>2</v>
      </c>
      <c r="H455" s="5"/>
      <c r="I455" s="4"/>
      <c r="J455" s="32" t="str">
        <f t="shared" si="15"/>
        <v>https://ipsbrasil.com.br/produto/6111962222</v>
      </c>
      <c r="K455" s="29">
        <v>6111962222</v>
      </c>
    </row>
    <row r="456" spans="1:11" x14ac:dyDescent="0.3">
      <c r="A456" s="28">
        <f t="shared" si="14"/>
        <v>6111962223</v>
      </c>
      <c r="B456" s="28"/>
      <c r="C456" s="25" t="s">
        <v>244</v>
      </c>
      <c r="D456" s="25" t="s">
        <v>0</v>
      </c>
      <c r="E456" s="25" t="s">
        <v>691</v>
      </c>
      <c r="F456" s="25" t="s">
        <v>5798</v>
      </c>
      <c r="G456" s="25" t="s">
        <v>2</v>
      </c>
      <c r="H456" s="5"/>
      <c r="I456" s="4"/>
      <c r="J456" s="32" t="str">
        <f t="shared" si="15"/>
        <v>https://ipsbrasil.com.br/produto/6111962223</v>
      </c>
      <c r="K456" s="29">
        <v>6111962223</v>
      </c>
    </row>
    <row r="457" spans="1:11" x14ac:dyDescent="0.3">
      <c r="A457" s="28">
        <f t="shared" si="14"/>
        <v>6111962224</v>
      </c>
      <c r="B457" s="28"/>
      <c r="C457" s="25" t="s">
        <v>245</v>
      </c>
      <c r="D457" s="25" t="s">
        <v>0</v>
      </c>
      <c r="E457" s="25" t="s">
        <v>692</v>
      </c>
      <c r="F457" s="25" t="s">
        <v>5798</v>
      </c>
      <c r="G457" s="25" t="s">
        <v>2</v>
      </c>
      <c r="H457" s="5"/>
      <c r="I457" s="4"/>
      <c r="J457" s="32" t="str">
        <f t="shared" si="15"/>
        <v>https://ipsbrasil.com.br/produto/6111962224</v>
      </c>
      <c r="K457" s="29">
        <v>6111962224</v>
      </c>
    </row>
    <row r="458" spans="1:11" x14ac:dyDescent="0.3">
      <c r="A458" s="28">
        <f t="shared" si="14"/>
        <v>6111962225</v>
      </c>
      <c r="B458" s="28"/>
      <c r="C458" s="25" t="s">
        <v>244</v>
      </c>
      <c r="D458" s="25" t="s">
        <v>0</v>
      </c>
      <c r="E458" s="25" t="s">
        <v>693</v>
      </c>
      <c r="F458" s="25" t="s">
        <v>5798</v>
      </c>
      <c r="G458" s="25" t="s">
        <v>2</v>
      </c>
      <c r="H458" s="5"/>
      <c r="I458" s="4"/>
      <c r="J458" s="32" t="str">
        <f t="shared" si="15"/>
        <v>https://ipsbrasil.com.br/produto/6111962225</v>
      </c>
      <c r="K458" s="29">
        <v>6111962225</v>
      </c>
    </row>
    <row r="459" spans="1:11" x14ac:dyDescent="0.3">
      <c r="A459" s="28">
        <f t="shared" si="14"/>
        <v>6111962226</v>
      </c>
      <c r="B459" s="28"/>
      <c r="C459" s="25" t="s">
        <v>245</v>
      </c>
      <c r="D459" s="25" t="s">
        <v>0</v>
      </c>
      <c r="E459" s="25" t="s">
        <v>693</v>
      </c>
      <c r="F459" s="25" t="s">
        <v>5798</v>
      </c>
      <c r="G459" s="25" t="s">
        <v>2</v>
      </c>
      <c r="H459" s="5"/>
      <c r="I459" s="4"/>
      <c r="J459" s="32" t="str">
        <f t="shared" si="15"/>
        <v>https://ipsbrasil.com.br/produto/6111962226</v>
      </c>
      <c r="K459" s="29">
        <v>6111962226</v>
      </c>
    </row>
    <row r="460" spans="1:11" x14ac:dyDescent="0.3">
      <c r="A460" s="28">
        <f t="shared" si="14"/>
        <v>6111962231</v>
      </c>
      <c r="B460" s="28"/>
      <c r="C460" s="25" t="s">
        <v>244</v>
      </c>
      <c r="D460" s="25" t="s">
        <v>0</v>
      </c>
      <c r="E460" s="25" t="s">
        <v>694</v>
      </c>
      <c r="F460" s="25" t="s">
        <v>5798</v>
      </c>
      <c r="G460" s="25" t="s">
        <v>145</v>
      </c>
      <c r="H460" s="5"/>
      <c r="I460" s="4"/>
      <c r="J460" s="32" t="str">
        <f t="shared" si="15"/>
        <v>https://ipsbrasil.com.br/produto/6111962231</v>
      </c>
      <c r="K460" s="29">
        <v>6111962231</v>
      </c>
    </row>
    <row r="461" spans="1:11" x14ac:dyDescent="0.3">
      <c r="A461" s="28">
        <f t="shared" si="14"/>
        <v>6111962232</v>
      </c>
      <c r="B461" s="28"/>
      <c r="C461" s="25" t="s">
        <v>245</v>
      </c>
      <c r="D461" s="25" t="s">
        <v>0</v>
      </c>
      <c r="E461" s="25" t="s">
        <v>694</v>
      </c>
      <c r="F461" s="25" t="s">
        <v>5798</v>
      </c>
      <c r="G461" s="25" t="s">
        <v>145</v>
      </c>
      <c r="H461" s="5"/>
      <c r="I461" s="4"/>
      <c r="J461" s="32" t="str">
        <f t="shared" si="15"/>
        <v>https://ipsbrasil.com.br/produto/6111962232</v>
      </c>
      <c r="K461" s="29">
        <v>6111962232</v>
      </c>
    </row>
    <row r="462" spans="1:11" x14ac:dyDescent="0.3">
      <c r="A462" s="28">
        <f t="shared" si="14"/>
        <v>6111962233</v>
      </c>
      <c r="B462" s="28"/>
      <c r="C462" s="25" t="s">
        <v>244</v>
      </c>
      <c r="D462" s="25" t="s">
        <v>0</v>
      </c>
      <c r="E462" s="25" t="s">
        <v>695</v>
      </c>
      <c r="F462" s="25" t="s">
        <v>5798</v>
      </c>
      <c r="G462" s="25" t="s">
        <v>145</v>
      </c>
      <c r="H462" s="5"/>
      <c r="I462" s="4"/>
      <c r="J462" s="32" t="str">
        <f t="shared" si="15"/>
        <v>https://ipsbrasil.com.br/produto/6111962233</v>
      </c>
      <c r="K462" s="29">
        <v>6111962233</v>
      </c>
    </row>
    <row r="463" spans="1:11" x14ac:dyDescent="0.3">
      <c r="A463" s="28">
        <f t="shared" si="14"/>
        <v>6111962234</v>
      </c>
      <c r="B463" s="28"/>
      <c r="C463" s="25" t="s">
        <v>245</v>
      </c>
      <c r="D463" s="25" t="s">
        <v>0</v>
      </c>
      <c r="E463" s="25" t="s">
        <v>695</v>
      </c>
      <c r="F463" s="25" t="s">
        <v>5798</v>
      </c>
      <c r="G463" s="25" t="s">
        <v>145</v>
      </c>
      <c r="H463" s="5"/>
      <c r="I463" s="4"/>
      <c r="J463" s="32" t="str">
        <f t="shared" si="15"/>
        <v>https://ipsbrasil.com.br/produto/6111962234</v>
      </c>
      <c r="K463" s="29">
        <v>6111962234</v>
      </c>
    </row>
    <row r="464" spans="1:11" x14ac:dyDescent="0.3">
      <c r="A464" s="28">
        <f t="shared" si="14"/>
        <v>6111982201</v>
      </c>
      <c r="B464" s="28"/>
      <c r="C464" s="25" t="s">
        <v>244</v>
      </c>
      <c r="D464" s="25" t="s">
        <v>0</v>
      </c>
      <c r="E464" s="25" t="s">
        <v>696</v>
      </c>
      <c r="F464" s="25" t="s">
        <v>5798</v>
      </c>
      <c r="G464" s="25" t="s">
        <v>258</v>
      </c>
      <c r="H464" s="5"/>
      <c r="I464" s="4"/>
      <c r="J464" s="32" t="str">
        <f t="shared" si="15"/>
        <v>https://ipsbrasil.com.br/produto/6111982201</v>
      </c>
      <c r="K464" s="29">
        <v>6111982201</v>
      </c>
    </row>
    <row r="465" spans="1:11" x14ac:dyDescent="0.3">
      <c r="A465" s="28">
        <f t="shared" si="14"/>
        <v>6111982202</v>
      </c>
      <c r="B465" s="28"/>
      <c r="C465" s="25" t="s">
        <v>245</v>
      </c>
      <c r="D465" s="25" t="s">
        <v>0</v>
      </c>
      <c r="E465" s="25" t="s">
        <v>696</v>
      </c>
      <c r="F465" s="25" t="s">
        <v>5798</v>
      </c>
      <c r="G465" s="25" t="s">
        <v>258</v>
      </c>
      <c r="H465" s="5"/>
      <c r="I465" s="4"/>
      <c r="J465" s="32" t="str">
        <f t="shared" si="15"/>
        <v>https://ipsbrasil.com.br/produto/6111982202</v>
      </c>
      <c r="K465" s="29">
        <v>6111982202</v>
      </c>
    </row>
    <row r="466" spans="1:11" x14ac:dyDescent="0.3">
      <c r="A466" s="28">
        <f t="shared" si="14"/>
        <v>6115302201</v>
      </c>
      <c r="B466" s="28"/>
      <c r="C466" s="25" t="s">
        <v>244</v>
      </c>
      <c r="D466" s="25" t="s">
        <v>9</v>
      </c>
      <c r="E466" s="25" t="s">
        <v>697</v>
      </c>
      <c r="F466" s="25" t="s">
        <v>5798</v>
      </c>
      <c r="G466" s="25" t="s">
        <v>259</v>
      </c>
      <c r="H466" s="5"/>
      <c r="I466" s="4"/>
      <c r="J466" s="32" t="str">
        <f t="shared" si="15"/>
        <v>https://ipsbrasil.com.br/produto/6115302201</v>
      </c>
      <c r="K466" s="29">
        <v>6115302201</v>
      </c>
    </row>
    <row r="467" spans="1:11" x14ac:dyDescent="0.3">
      <c r="A467" s="28">
        <f t="shared" si="14"/>
        <v>6115302202</v>
      </c>
      <c r="B467" s="28"/>
      <c r="C467" s="25" t="s">
        <v>245</v>
      </c>
      <c r="D467" s="25" t="s">
        <v>9</v>
      </c>
      <c r="E467" s="25" t="s">
        <v>697</v>
      </c>
      <c r="F467" s="25" t="s">
        <v>5798</v>
      </c>
      <c r="G467" s="25" t="s">
        <v>259</v>
      </c>
      <c r="H467" s="5"/>
      <c r="I467" s="4"/>
      <c r="J467" s="32" t="str">
        <f t="shared" si="15"/>
        <v>https://ipsbrasil.com.br/produto/6115302202</v>
      </c>
      <c r="K467" s="29">
        <v>6115302202</v>
      </c>
    </row>
    <row r="468" spans="1:11" x14ac:dyDescent="0.3">
      <c r="A468" s="28">
        <f t="shared" si="14"/>
        <v>6115302211</v>
      </c>
      <c r="B468" s="28"/>
      <c r="C468" s="25" t="s">
        <v>244</v>
      </c>
      <c r="D468" s="25" t="s">
        <v>9</v>
      </c>
      <c r="E468" s="25" t="s">
        <v>698</v>
      </c>
      <c r="F468" s="25" t="s">
        <v>5798</v>
      </c>
      <c r="G468" s="25" t="s">
        <v>259</v>
      </c>
      <c r="H468" s="5"/>
      <c r="I468" s="4"/>
      <c r="J468" s="32" t="str">
        <f t="shared" si="15"/>
        <v>https://ipsbrasil.com.br/produto/6115302211</v>
      </c>
      <c r="K468" s="29">
        <v>6115302211</v>
      </c>
    </row>
    <row r="469" spans="1:11" x14ac:dyDescent="0.3">
      <c r="A469" s="28">
        <f t="shared" si="14"/>
        <v>6115302212</v>
      </c>
      <c r="B469" s="28"/>
      <c r="C469" s="25" t="s">
        <v>245</v>
      </c>
      <c r="D469" s="25" t="s">
        <v>9</v>
      </c>
      <c r="E469" s="25" t="s">
        <v>698</v>
      </c>
      <c r="F469" s="25" t="s">
        <v>5798</v>
      </c>
      <c r="G469" s="25" t="s">
        <v>259</v>
      </c>
      <c r="H469" s="5"/>
      <c r="I469" s="4"/>
      <c r="J469" s="32" t="str">
        <f t="shared" si="15"/>
        <v>https://ipsbrasil.com.br/produto/6115302212</v>
      </c>
      <c r="K469" s="29">
        <v>6115302212</v>
      </c>
    </row>
    <row r="470" spans="1:11" x14ac:dyDescent="0.3">
      <c r="A470" s="28">
        <f t="shared" si="14"/>
        <v>6115302221</v>
      </c>
      <c r="B470" s="28"/>
      <c r="C470" s="25" t="s">
        <v>244</v>
      </c>
      <c r="D470" s="25" t="s">
        <v>9</v>
      </c>
      <c r="E470" s="25" t="s">
        <v>699</v>
      </c>
      <c r="F470" s="25" t="s">
        <v>5798</v>
      </c>
      <c r="G470" s="25" t="s">
        <v>83</v>
      </c>
      <c r="H470" s="5"/>
      <c r="I470" s="4"/>
      <c r="J470" s="32" t="str">
        <f t="shared" si="15"/>
        <v>https://ipsbrasil.com.br/produto/6115302221</v>
      </c>
      <c r="K470" s="29">
        <v>6115302221</v>
      </c>
    </row>
    <row r="471" spans="1:11" x14ac:dyDescent="0.3">
      <c r="A471" s="28">
        <f t="shared" si="14"/>
        <v>6115302222</v>
      </c>
      <c r="B471" s="28"/>
      <c r="C471" s="25" t="s">
        <v>245</v>
      </c>
      <c r="D471" s="25" t="s">
        <v>9</v>
      </c>
      <c r="E471" s="25" t="s">
        <v>699</v>
      </c>
      <c r="F471" s="25" t="s">
        <v>5798</v>
      </c>
      <c r="G471" s="25" t="s">
        <v>83</v>
      </c>
      <c r="H471" s="5"/>
      <c r="I471" s="4"/>
      <c r="J471" s="32" t="str">
        <f t="shared" si="15"/>
        <v>https://ipsbrasil.com.br/produto/6115302222</v>
      </c>
      <c r="K471" s="29">
        <v>6115302222</v>
      </c>
    </row>
    <row r="472" spans="1:11" x14ac:dyDescent="0.3">
      <c r="A472" s="28">
        <f t="shared" si="14"/>
        <v>6115302231</v>
      </c>
      <c r="B472" s="28"/>
      <c r="C472" s="25" t="s">
        <v>244</v>
      </c>
      <c r="D472" s="25" t="s">
        <v>9</v>
      </c>
      <c r="E472" s="25" t="s">
        <v>700</v>
      </c>
      <c r="F472" s="25" t="s">
        <v>5798</v>
      </c>
      <c r="G472" s="25" t="s">
        <v>260</v>
      </c>
      <c r="H472" s="5"/>
      <c r="I472" s="4"/>
      <c r="J472" s="32" t="str">
        <f t="shared" si="15"/>
        <v>https://ipsbrasil.com.br/produto/6115302231</v>
      </c>
      <c r="K472" s="29">
        <v>6115302231</v>
      </c>
    </row>
    <row r="473" spans="1:11" x14ac:dyDescent="0.3">
      <c r="A473" s="28">
        <f t="shared" si="14"/>
        <v>6115302232</v>
      </c>
      <c r="B473" s="28"/>
      <c r="C473" s="25" t="s">
        <v>245</v>
      </c>
      <c r="D473" s="25" t="s">
        <v>9</v>
      </c>
      <c r="E473" s="25" t="s">
        <v>700</v>
      </c>
      <c r="F473" s="25" t="s">
        <v>5798</v>
      </c>
      <c r="G473" s="25" t="s">
        <v>260</v>
      </c>
      <c r="H473" s="5"/>
      <c r="I473" s="4"/>
      <c r="J473" s="32" t="str">
        <f t="shared" si="15"/>
        <v>https://ipsbrasil.com.br/produto/6115302232</v>
      </c>
      <c r="K473" s="29">
        <v>6115302232</v>
      </c>
    </row>
    <row r="474" spans="1:11" x14ac:dyDescent="0.3">
      <c r="A474" s="28">
        <f t="shared" si="14"/>
        <v>6115302321</v>
      </c>
      <c r="B474" s="28"/>
      <c r="C474" s="25" t="s">
        <v>1131</v>
      </c>
      <c r="D474" s="25" t="s">
        <v>9</v>
      </c>
      <c r="E474" s="16" t="s">
        <v>699</v>
      </c>
      <c r="F474" s="16" t="s">
        <v>5798</v>
      </c>
      <c r="G474" s="25" t="s">
        <v>83</v>
      </c>
      <c r="I474" s="4"/>
      <c r="J474" s="32" t="str">
        <f t="shared" si="15"/>
        <v>https://ipsbrasil.com.br/produto/6115302321</v>
      </c>
      <c r="K474" s="29">
        <v>6115302321</v>
      </c>
    </row>
    <row r="475" spans="1:11" x14ac:dyDescent="0.3">
      <c r="A475" s="28">
        <f t="shared" si="14"/>
        <v>6115302322</v>
      </c>
      <c r="B475" s="28"/>
      <c r="C475" s="25" t="s">
        <v>1133</v>
      </c>
      <c r="D475" s="25" t="s">
        <v>9</v>
      </c>
      <c r="E475" s="16" t="s">
        <v>699</v>
      </c>
      <c r="F475" s="16" t="s">
        <v>5798</v>
      </c>
      <c r="G475" s="25" t="s">
        <v>83</v>
      </c>
      <c r="I475" s="4"/>
      <c r="J475" s="32" t="str">
        <f t="shared" si="15"/>
        <v>https://ipsbrasil.com.br/produto/6115302322</v>
      </c>
      <c r="K475" s="29">
        <v>6115302322</v>
      </c>
    </row>
    <row r="476" spans="1:11" x14ac:dyDescent="0.3">
      <c r="A476" s="28">
        <f t="shared" si="14"/>
        <v>6115462201</v>
      </c>
      <c r="B476" s="28"/>
      <c r="C476" s="25" t="s">
        <v>244</v>
      </c>
      <c r="D476" s="25" t="s">
        <v>9</v>
      </c>
      <c r="E476" s="25" t="s">
        <v>701</v>
      </c>
      <c r="F476" s="25" t="s">
        <v>5798</v>
      </c>
      <c r="G476" s="25" t="s">
        <v>264</v>
      </c>
      <c r="H476" s="5"/>
      <c r="I476" s="4"/>
      <c r="J476" s="32" t="str">
        <f t="shared" si="15"/>
        <v>https://ipsbrasil.com.br/produto/6115462201</v>
      </c>
      <c r="K476" s="29">
        <v>6115462201</v>
      </c>
    </row>
    <row r="477" spans="1:11" x14ac:dyDescent="0.3">
      <c r="A477" s="28">
        <f t="shared" si="14"/>
        <v>6115462202</v>
      </c>
      <c r="B477" s="28"/>
      <c r="C477" s="25" t="s">
        <v>245</v>
      </c>
      <c r="D477" s="25" t="s">
        <v>9</v>
      </c>
      <c r="E477" s="25" t="s">
        <v>701</v>
      </c>
      <c r="F477" s="25" t="s">
        <v>5798</v>
      </c>
      <c r="G477" s="25" t="s">
        <v>264</v>
      </c>
      <c r="H477" s="5"/>
      <c r="I477" s="4"/>
      <c r="J477" s="32" t="str">
        <f t="shared" si="15"/>
        <v>https://ipsbrasil.com.br/produto/6115462202</v>
      </c>
      <c r="K477" s="29">
        <v>6115462202</v>
      </c>
    </row>
    <row r="478" spans="1:11" x14ac:dyDescent="0.3">
      <c r="A478" s="28">
        <f t="shared" si="14"/>
        <v>6115462211</v>
      </c>
      <c r="B478" s="28"/>
      <c r="C478" s="25" t="s">
        <v>244</v>
      </c>
      <c r="D478" s="25" t="s">
        <v>9</v>
      </c>
      <c r="E478" s="25" t="s">
        <v>702</v>
      </c>
      <c r="F478" s="25" t="s">
        <v>5798</v>
      </c>
      <c r="G478" s="25" t="s">
        <v>265</v>
      </c>
      <c r="H478" s="5"/>
      <c r="I478" s="4"/>
      <c r="J478" s="32" t="str">
        <f t="shared" si="15"/>
        <v>https://ipsbrasil.com.br/produto/6115462211</v>
      </c>
      <c r="K478" s="29">
        <v>6115462211</v>
      </c>
    </row>
    <row r="479" spans="1:11" x14ac:dyDescent="0.3">
      <c r="A479" s="28">
        <f t="shared" si="14"/>
        <v>6115462212</v>
      </c>
      <c r="B479" s="28"/>
      <c r="C479" s="25" t="s">
        <v>245</v>
      </c>
      <c r="D479" s="25" t="s">
        <v>9</v>
      </c>
      <c r="E479" s="25" t="s">
        <v>702</v>
      </c>
      <c r="F479" s="25" t="s">
        <v>5798</v>
      </c>
      <c r="G479" s="25" t="s">
        <v>265</v>
      </c>
      <c r="H479" s="5"/>
      <c r="I479" s="4"/>
      <c r="J479" s="32" t="str">
        <f t="shared" si="15"/>
        <v>https://ipsbrasil.com.br/produto/6115462212</v>
      </c>
      <c r="K479" s="29">
        <v>6115462212</v>
      </c>
    </row>
    <row r="480" spans="1:11" x14ac:dyDescent="0.3">
      <c r="A480" s="28">
        <f t="shared" si="14"/>
        <v>6115502211</v>
      </c>
      <c r="B480" s="28"/>
      <c r="C480" s="25" t="s">
        <v>244</v>
      </c>
      <c r="D480" s="25" t="s">
        <v>9</v>
      </c>
      <c r="E480" s="25" t="s">
        <v>703</v>
      </c>
      <c r="F480" s="25" t="s">
        <v>5798</v>
      </c>
      <c r="G480" s="25" t="s">
        <v>6</v>
      </c>
      <c r="H480" s="5"/>
      <c r="I480" s="4"/>
      <c r="J480" s="32" t="str">
        <f t="shared" si="15"/>
        <v>https://ipsbrasil.com.br/produto/6115502211</v>
      </c>
      <c r="K480" s="29">
        <v>6115502211</v>
      </c>
    </row>
    <row r="481" spans="1:11" x14ac:dyDescent="0.3">
      <c r="A481" s="28">
        <f t="shared" si="14"/>
        <v>6115502212</v>
      </c>
      <c r="B481" s="28"/>
      <c r="C481" s="25" t="s">
        <v>245</v>
      </c>
      <c r="D481" s="25" t="s">
        <v>9</v>
      </c>
      <c r="E481" s="25" t="s">
        <v>703</v>
      </c>
      <c r="F481" s="25" t="s">
        <v>5798</v>
      </c>
      <c r="G481" s="25" t="s">
        <v>6</v>
      </c>
      <c r="H481" s="5"/>
      <c r="I481" s="4"/>
      <c r="J481" s="32" t="str">
        <f t="shared" si="15"/>
        <v>https://ipsbrasil.com.br/produto/6115502212</v>
      </c>
      <c r="K481" s="29">
        <v>6115502212</v>
      </c>
    </row>
    <row r="482" spans="1:11" x14ac:dyDescent="0.3">
      <c r="A482" s="28">
        <f t="shared" si="14"/>
        <v>6115502221</v>
      </c>
      <c r="B482" s="28"/>
      <c r="C482" s="25" t="s">
        <v>244</v>
      </c>
      <c r="D482" s="25" t="s">
        <v>9</v>
      </c>
      <c r="E482" s="25" t="s">
        <v>704</v>
      </c>
      <c r="F482" s="25" t="s">
        <v>5798</v>
      </c>
      <c r="G482" s="25" t="s">
        <v>6</v>
      </c>
      <c r="H482" s="5"/>
      <c r="I482" s="4"/>
      <c r="J482" s="32" t="str">
        <f t="shared" si="15"/>
        <v>https://ipsbrasil.com.br/produto/6115502221</v>
      </c>
      <c r="K482" s="29">
        <v>6115502221</v>
      </c>
    </row>
    <row r="483" spans="1:11" x14ac:dyDescent="0.3">
      <c r="A483" s="28">
        <f t="shared" si="14"/>
        <v>6115502222</v>
      </c>
      <c r="B483" s="28"/>
      <c r="C483" s="25" t="s">
        <v>245</v>
      </c>
      <c r="D483" s="25" t="s">
        <v>9</v>
      </c>
      <c r="E483" s="25" t="s">
        <v>704</v>
      </c>
      <c r="F483" s="25" t="s">
        <v>5798</v>
      </c>
      <c r="G483" s="25" t="s">
        <v>6</v>
      </c>
      <c r="H483" s="5"/>
      <c r="I483" s="4"/>
      <c r="J483" s="32" t="str">
        <f t="shared" si="15"/>
        <v>https://ipsbrasil.com.br/produto/6115502222</v>
      </c>
      <c r="K483" s="29">
        <v>6115502222</v>
      </c>
    </row>
    <row r="484" spans="1:11" x14ac:dyDescent="0.3">
      <c r="A484" s="28">
        <f t="shared" si="14"/>
        <v>6115502231</v>
      </c>
      <c r="B484" s="28"/>
      <c r="C484" s="25" t="s">
        <v>244</v>
      </c>
      <c r="D484" s="25" t="s">
        <v>9</v>
      </c>
      <c r="E484" s="25" t="s">
        <v>705</v>
      </c>
      <c r="F484" s="25" t="s">
        <v>5798</v>
      </c>
      <c r="G484" s="25" t="s">
        <v>82</v>
      </c>
      <c r="H484" s="5"/>
      <c r="I484" s="4"/>
      <c r="J484" s="32" t="str">
        <f t="shared" si="15"/>
        <v>https://ipsbrasil.com.br/produto/6115502231</v>
      </c>
      <c r="K484" s="29">
        <v>6115502231</v>
      </c>
    </row>
    <row r="485" spans="1:11" x14ac:dyDescent="0.3">
      <c r="A485" s="28">
        <f t="shared" si="14"/>
        <v>6115502232</v>
      </c>
      <c r="B485" s="28"/>
      <c r="C485" s="25" t="s">
        <v>245</v>
      </c>
      <c r="D485" s="25" t="s">
        <v>9</v>
      </c>
      <c r="E485" s="25" t="s">
        <v>705</v>
      </c>
      <c r="F485" s="25" t="s">
        <v>5798</v>
      </c>
      <c r="G485" s="25" t="s">
        <v>82</v>
      </c>
      <c r="H485" s="5"/>
      <c r="I485" s="4"/>
      <c r="J485" s="32" t="str">
        <f t="shared" si="15"/>
        <v>https://ipsbrasil.com.br/produto/6115502232</v>
      </c>
      <c r="K485" s="29">
        <v>6115502232</v>
      </c>
    </row>
    <row r="486" spans="1:11" x14ac:dyDescent="0.3">
      <c r="A486" s="28">
        <f t="shared" si="14"/>
        <v>6115502241</v>
      </c>
      <c r="B486" s="28"/>
      <c r="C486" s="25" t="s">
        <v>244</v>
      </c>
      <c r="D486" s="25" t="s">
        <v>9</v>
      </c>
      <c r="E486" s="25" t="s">
        <v>706</v>
      </c>
      <c r="F486" s="25" t="s">
        <v>5798</v>
      </c>
      <c r="G486" s="25" t="s">
        <v>261</v>
      </c>
      <c r="H486" s="5"/>
      <c r="I486" s="4"/>
      <c r="J486" s="32" t="str">
        <f t="shared" si="15"/>
        <v>https://ipsbrasil.com.br/produto/6115502241</v>
      </c>
      <c r="K486" s="29">
        <v>6115502241</v>
      </c>
    </row>
    <row r="487" spans="1:11" x14ac:dyDescent="0.3">
      <c r="A487" s="28">
        <f t="shared" si="14"/>
        <v>6115502242</v>
      </c>
      <c r="B487" s="28"/>
      <c r="C487" s="25" t="s">
        <v>245</v>
      </c>
      <c r="D487" s="25" t="s">
        <v>9</v>
      </c>
      <c r="E487" s="25" t="s">
        <v>706</v>
      </c>
      <c r="F487" s="25" t="s">
        <v>5798</v>
      </c>
      <c r="G487" s="25" t="s">
        <v>261</v>
      </c>
      <c r="H487" s="5"/>
      <c r="I487" s="4"/>
      <c r="J487" s="32" t="str">
        <f t="shared" si="15"/>
        <v>https://ipsbrasil.com.br/produto/6115502242</v>
      </c>
      <c r="K487" s="29">
        <v>6115502242</v>
      </c>
    </row>
    <row r="488" spans="1:11" x14ac:dyDescent="0.3">
      <c r="A488" s="28">
        <f t="shared" si="14"/>
        <v>6115502251</v>
      </c>
      <c r="B488" s="28"/>
      <c r="C488" s="25" t="s">
        <v>244</v>
      </c>
      <c r="D488" s="25" t="s">
        <v>9</v>
      </c>
      <c r="E488" s="25" t="s">
        <v>707</v>
      </c>
      <c r="F488" s="25" t="s">
        <v>5798</v>
      </c>
      <c r="G488" s="25" t="s">
        <v>97</v>
      </c>
      <c r="H488" s="5"/>
      <c r="I488" s="4"/>
      <c r="J488" s="32" t="str">
        <f t="shared" si="15"/>
        <v>https://ipsbrasil.com.br/produto/6115502251</v>
      </c>
      <c r="K488" s="29">
        <v>6115502251</v>
      </c>
    </row>
    <row r="489" spans="1:11" x14ac:dyDescent="0.3">
      <c r="A489" s="28">
        <f t="shared" si="14"/>
        <v>6115502252</v>
      </c>
      <c r="B489" s="28"/>
      <c r="C489" s="25" t="s">
        <v>245</v>
      </c>
      <c r="D489" s="25" t="s">
        <v>9</v>
      </c>
      <c r="E489" s="25" t="s">
        <v>707</v>
      </c>
      <c r="F489" s="25" t="s">
        <v>5798</v>
      </c>
      <c r="G489" s="25" t="s">
        <v>97</v>
      </c>
      <c r="H489" s="5"/>
      <c r="I489" s="4"/>
      <c r="J489" s="32" t="str">
        <f t="shared" si="15"/>
        <v>https://ipsbrasil.com.br/produto/6115502252</v>
      </c>
      <c r="K489" s="29">
        <v>6115502252</v>
      </c>
    </row>
    <row r="490" spans="1:11" x14ac:dyDescent="0.3">
      <c r="A490" s="28">
        <f t="shared" si="14"/>
        <v>6115502253</v>
      </c>
      <c r="B490" s="28"/>
      <c r="C490" s="25" t="s">
        <v>244</v>
      </c>
      <c r="D490" s="25" t="s">
        <v>9</v>
      </c>
      <c r="E490" s="25" t="s">
        <v>708</v>
      </c>
      <c r="F490" s="25" t="s">
        <v>5798</v>
      </c>
      <c r="G490" s="25" t="s">
        <v>97</v>
      </c>
      <c r="H490" s="5"/>
      <c r="I490" s="4"/>
      <c r="J490" s="32" t="str">
        <f t="shared" si="15"/>
        <v>https://ipsbrasil.com.br/produto/6115502253</v>
      </c>
      <c r="K490" s="29">
        <v>6115502253</v>
      </c>
    </row>
    <row r="491" spans="1:11" x14ac:dyDescent="0.3">
      <c r="A491" s="28">
        <f t="shared" si="14"/>
        <v>6115502254</v>
      </c>
      <c r="B491" s="28"/>
      <c r="C491" s="25" t="s">
        <v>245</v>
      </c>
      <c r="D491" s="25" t="s">
        <v>9</v>
      </c>
      <c r="E491" s="25" t="s">
        <v>708</v>
      </c>
      <c r="F491" s="25" t="s">
        <v>5798</v>
      </c>
      <c r="G491" s="25" t="s">
        <v>97</v>
      </c>
      <c r="H491" s="5"/>
      <c r="I491" s="4"/>
      <c r="J491" s="32" t="str">
        <f t="shared" si="15"/>
        <v>https://ipsbrasil.com.br/produto/6115502254</v>
      </c>
      <c r="K491" s="29">
        <v>6115502254</v>
      </c>
    </row>
    <row r="492" spans="1:11" x14ac:dyDescent="0.3">
      <c r="A492" s="28">
        <f t="shared" si="14"/>
        <v>6115502261</v>
      </c>
      <c r="B492" s="28"/>
      <c r="C492" s="25" t="s">
        <v>244</v>
      </c>
      <c r="D492" s="25" t="s">
        <v>9</v>
      </c>
      <c r="E492" s="25" t="s">
        <v>709</v>
      </c>
      <c r="F492" s="25" t="s">
        <v>5798</v>
      </c>
      <c r="G492" s="25" t="s">
        <v>97</v>
      </c>
      <c r="H492" s="5"/>
      <c r="I492" s="4"/>
      <c r="J492" s="32" t="str">
        <f t="shared" si="15"/>
        <v>https://ipsbrasil.com.br/produto/6115502261</v>
      </c>
      <c r="K492" s="29">
        <v>6115502261</v>
      </c>
    </row>
    <row r="493" spans="1:11" x14ac:dyDescent="0.3">
      <c r="A493" s="28">
        <f t="shared" si="14"/>
        <v>6115502262</v>
      </c>
      <c r="B493" s="28"/>
      <c r="C493" s="25" t="s">
        <v>245</v>
      </c>
      <c r="D493" s="25" t="s">
        <v>9</v>
      </c>
      <c r="E493" s="25" t="s">
        <v>709</v>
      </c>
      <c r="F493" s="25" t="s">
        <v>5798</v>
      </c>
      <c r="G493" s="25" t="s">
        <v>97</v>
      </c>
      <c r="H493" s="5"/>
      <c r="I493" s="4"/>
      <c r="J493" s="32" t="str">
        <f t="shared" si="15"/>
        <v>https://ipsbrasil.com.br/produto/6115502262</v>
      </c>
      <c r="K493" s="29">
        <v>6115502262</v>
      </c>
    </row>
    <row r="494" spans="1:11" x14ac:dyDescent="0.3">
      <c r="A494" s="28">
        <f t="shared" si="14"/>
        <v>6115542221</v>
      </c>
      <c r="B494" s="28"/>
      <c r="C494" s="25" t="s">
        <v>244</v>
      </c>
      <c r="D494" s="25" t="s">
        <v>9</v>
      </c>
      <c r="E494" s="25" t="s">
        <v>710</v>
      </c>
      <c r="F494" s="25" t="s">
        <v>5798</v>
      </c>
      <c r="G494" s="25" t="s">
        <v>111</v>
      </c>
      <c r="H494" s="5"/>
      <c r="I494" s="4"/>
      <c r="J494" s="32" t="str">
        <f t="shared" si="15"/>
        <v>https://ipsbrasil.com.br/produto/6115542221</v>
      </c>
      <c r="K494" s="29">
        <v>6115542221</v>
      </c>
    </row>
    <row r="495" spans="1:11" x14ac:dyDescent="0.3">
      <c r="A495" s="28">
        <f t="shared" si="14"/>
        <v>6115542222</v>
      </c>
      <c r="B495" s="28"/>
      <c r="C495" s="25" t="s">
        <v>245</v>
      </c>
      <c r="D495" s="25" t="s">
        <v>9</v>
      </c>
      <c r="E495" s="25" t="s">
        <v>710</v>
      </c>
      <c r="F495" s="25" t="s">
        <v>5798</v>
      </c>
      <c r="G495" s="25" t="s">
        <v>111</v>
      </c>
      <c r="H495" s="5"/>
      <c r="I495" s="4"/>
      <c r="J495" s="32" t="str">
        <f t="shared" si="15"/>
        <v>https://ipsbrasil.com.br/produto/6115542222</v>
      </c>
      <c r="K495" s="29">
        <v>6115542222</v>
      </c>
    </row>
    <row r="496" spans="1:11" x14ac:dyDescent="0.3">
      <c r="A496" s="28">
        <f t="shared" si="14"/>
        <v>6115542821</v>
      </c>
      <c r="B496" s="28"/>
      <c r="C496" s="25" t="s">
        <v>288</v>
      </c>
      <c r="D496" s="25" t="s">
        <v>9</v>
      </c>
      <c r="E496" s="25" t="s">
        <v>710</v>
      </c>
      <c r="F496" s="25" t="s">
        <v>5798</v>
      </c>
      <c r="G496" s="25" t="s">
        <v>111</v>
      </c>
      <c r="H496" s="5"/>
      <c r="I496" s="4"/>
      <c r="J496" s="32" t="str">
        <f t="shared" si="15"/>
        <v>https://ipsbrasil.com.br/produto/6115542821</v>
      </c>
      <c r="K496" s="29">
        <v>6115542821</v>
      </c>
    </row>
    <row r="497" spans="1:11" x14ac:dyDescent="0.3">
      <c r="A497" s="28">
        <f t="shared" si="14"/>
        <v>6115542822</v>
      </c>
      <c r="B497" s="28"/>
      <c r="C497" s="25" t="s">
        <v>289</v>
      </c>
      <c r="D497" s="25" t="s">
        <v>9</v>
      </c>
      <c r="E497" s="25" t="s">
        <v>710</v>
      </c>
      <c r="F497" s="25" t="s">
        <v>5798</v>
      </c>
      <c r="G497" s="25" t="s">
        <v>111</v>
      </c>
      <c r="H497" s="5"/>
      <c r="I497" s="4"/>
      <c r="J497" s="32" t="str">
        <f t="shared" si="15"/>
        <v>https://ipsbrasil.com.br/produto/6115542822</v>
      </c>
      <c r="K497" s="29">
        <v>6115542822</v>
      </c>
    </row>
    <row r="498" spans="1:11" x14ac:dyDescent="0.3">
      <c r="A498" s="28">
        <f t="shared" si="14"/>
        <v>6115662201</v>
      </c>
      <c r="B498" s="28"/>
      <c r="C498" s="25" t="s">
        <v>244</v>
      </c>
      <c r="D498" s="25" t="s">
        <v>9</v>
      </c>
      <c r="E498" s="25" t="s">
        <v>711</v>
      </c>
      <c r="F498" s="25" t="s">
        <v>5798</v>
      </c>
      <c r="G498" s="25" t="s">
        <v>131</v>
      </c>
      <c r="H498" s="5"/>
      <c r="I498" s="4"/>
      <c r="J498" s="32" t="str">
        <f t="shared" si="15"/>
        <v>https://ipsbrasil.com.br/produto/6115662201</v>
      </c>
      <c r="K498" s="29">
        <v>6115662201</v>
      </c>
    </row>
    <row r="499" spans="1:11" x14ac:dyDescent="0.3">
      <c r="A499" s="28">
        <f t="shared" si="14"/>
        <v>6115662202</v>
      </c>
      <c r="B499" s="28"/>
      <c r="C499" s="25" t="s">
        <v>245</v>
      </c>
      <c r="D499" s="25" t="s">
        <v>9</v>
      </c>
      <c r="E499" s="25" t="s">
        <v>711</v>
      </c>
      <c r="F499" s="25" t="s">
        <v>5798</v>
      </c>
      <c r="G499" s="25" t="s">
        <v>131</v>
      </c>
      <c r="H499" s="5"/>
      <c r="I499" s="4"/>
      <c r="J499" s="32" t="str">
        <f t="shared" si="15"/>
        <v>https://ipsbrasil.com.br/produto/6115662202</v>
      </c>
      <c r="K499" s="29">
        <v>6115662202</v>
      </c>
    </row>
    <row r="500" spans="1:11" x14ac:dyDescent="0.3">
      <c r="A500" s="28">
        <f t="shared" si="14"/>
        <v>6115662211</v>
      </c>
      <c r="B500" s="28"/>
      <c r="C500" s="25" t="s">
        <v>244</v>
      </c>
      <c r="D500" s="25" t="s">
        <v>9</v>
      </c>
      <c r="E500" s="25" t="s">
        <v>712</v>
      </c>
      <c r="F500" s="25" t="s">
        <v>5798</v>
      </c>
      <c r="G500" s="25" t="s">
        <v>10</v>
      </c>
      <c r="H500" s="5"/>
      <c r="I500" s="4"/>
      <c r="J500" s="32" t="str">
        <f t="shared" si="15"/>
        <v>https://ipsbrasil.com.br/produto/6115662211</v>
      </c>
      <c r="K500" s="29">
        <v>6115662211</v>
      </c>
    </row>
    <row r="501" spans="1:11" x14ac:dyDescent="0.3">
      <c r="A501" s="28">
        <f t="shared" si="14"/>
        <v>6115662212</v>
      </c>
      <c r="B501" s="28"/>
      <c r="C501" s="25" t="s">
        <v>245</v>
      </c>
      <c r="D501" s="25" t="s">
        <v>9</v>
      </c>
      <c r="E501" s="25" t="s">
        <v>712</v>
      </c>
      <c r="F501" s="25" t="s">
        <v>5798</v>
      </c>
      <c r="G501" s="25" t="s">
        <v>10</v>
      </c>
      <c r="H501" s="5"/>
      <c r="I501" s="4"/>
      <c r="J501" s="32" t="str">
        <f t="shared" si="15"/>
        <v>https://ipsbrasil.com.br/produto/6115662212</v>
      </c>
      <c r="K501" s="29">
        <v>6115662212</v>
      </c>
    </row>
    <row r="502" spans="1:11" x14ac:dyDescent="0.3">
      <c r="A502" s="28">
        <f t="shared" si="14"/>
        <v>6115662221</v>
      </c>
      <c r="B502" s="28"/>
      <c r="C502" s="25" t="s">
        <v>244</v>
      </c>
      <c r="D502" s="25" t="s">
        <v>9</v>
      </c>
      <c r="E502" s="25" t="s">
        <v>713</v>
      </c>
      <c r="F502" s="25" t="s">
        <v>5798</v>
      </c>
      <c r="G502" s="25" t="s">
        <v>63</v>
      </c>
      <c r="H502" s="5"/>
      <c r="I502" s="4"/>
      <c r="J502" s="32" t="str">
        <f t="shared" si="15"/>
        <v>https://ipsbrasil.com.br/produto/6115662221</v>
      </c>
      <c r="K502" s="29">
        <v>6115662221</v>
      </c>
    </row>
    <row r="503" spans="1:11" x14ac:dyDescent="0.3">
      <c r="A503" s="28">
        <f t="shared" si="14"/>
        <v>6115662222</v>
      </c>
      <c r="B503" s="28"/>
      <c r="C503" s="25" t="s">
        <v>245</v>
      </c>
      <c r="D503" s="25" t="s">
        <v>9</v>
      </c>
      <c r="E503" s="25" t="s">
        <v>713</v>
      </c>
      <c r="F503" s="25" t="s">
        <v>5798</v>
      </c>
      <c r="G503" s="25" t="s">
        <v>63</v>
      </c>
      <c r="H503" s="5"/>
      <c r="I503" s="4"/>
      <c r="J503" s="32" t="str">
        <f t="shared" si="15"/>
        <v>https://ipsbrasil.com.br/produto/6115662222</v>
      </c>
      <c r="K503" s="29">
        <v>6115662222</v>
      </c>
    </row>
    <row r="504" spans="1:11" x14ac:dyDescent="0.3">
      <c r="A504" s="28">
        <f t="shared" si="14"/>
        <v>6115662231</v>
      </c>
      <c r="B504" s="28"/>
      <c r="C504" s="25" t="s">
        <v>244</v>
      </c>
      <c r="D504" s="25" t="s">
        <v>9</v>
      </c>
      <c r="E504" s="25" t="s">
        <v>714</v>
      </c>
      <c r="F504" s="25" t="s">
        <v>5798</v>
      </c>
      <c r="G504" s="25" t="s">
        <v>63</v>
      </c>
      <c r="H504" s="5"/>
      <c r="I504" s="4"/>
      <c r="J504" s="32" t="str">
        <f t="shared" si="15"/>
        <v>https://ipsbrasil.com.br/produto/6115662231</v>
      </c>
      <c r="K504" s="29">
        <v>6115662231</v>
      </c>
    </row>
    <row r="505" spans="1:11" x14ac:dyDescent="0.3">
      <c r="A505" s="28">
        <f t="shared" si="14"/>
        <v>6115662232</v>
      </c>
      <c r="B505" s="28"/>
      <c r="C505" s="25" t="s">
        <v>245</v>
      </c>
      <c r="D505" s="25" t="s">
        <v>9</v>
      </c>
      <c r="E505" s="25" t="s">
        <v>714</v>
      </c>
      <c r="F505" s="25" t="s">
        <v>5798</v>
      </c>
      <c r="G505" s="25" t="s">
        <v>63</v>
      </c>
      <c r="H505" s="5"/>
      <c r="I505" s="4"/>
      <c r="J505" s="32" t="str">
        <f t="shared" si="15"/>
        <v>https://ipsbrasil.com.br/produto/6115662232</v>
      </c>
      <c r="K505" s="29">
        <v>6115662232</v>
      </c>
    </row>
    <row r="506" spans="1:11" x14ac:dyDescent="0.3">
      <c r="A506" s="28">
        <f t="shared" si="14"/>
        <v>6115802221</v>
      </c>
      <c r="B506" s="28"/>
      <c r="C506" s="25" t="s">
        <v>244</v>
      </c>
      <c r="D506" s="25" t="s">
        <v>9</v>
      </c>
      <c r="E506" s="25" t="s">
        <v>715</v>
      </c>
      <c r="F506" s="25" t="s">
        <v>5798</v>
      </c>
      <c r="G506" s="25" t="s">
        <v>262</v>
      </c>
      <c r="H506" s="5"/>
      <c r="I506" s="4"/>
      <c r="J506" s="32" t="str">
        <f t="shared" si="15"/>
        <v>https://ipsbrasil.com.br/produto/6115802221</v>
      </c>
      <c r="K506" s="29">
        <v>6115802221</v>
      </c>
    </row>
    <row r="507" spans="1:11" x14ac:dyDescent="0.3">
      <c r="A507" s="28">
        <f t="shared" si="14"/>
        <v>6115802222</v>
      </c>
      <c r="B507" s="28"/>
      <c r="C507" s="25" t="s">
        <v>245</v>
      </c>
      <c r="D507" s="25" t="s">
        <v>9</v>
      </c>
      <c r="E507" s="25" t="s">
        <v>715</v>
      </c>
      <c r="F507" s="25" t="s">
        <v>5798</v>
      </c>
      <c r="G507" s="25" t="s">
        <v>262</v>
      </c>
      <c r="H507" s="5"/>
      <c r="I507" s="4"/>
      <c r="J507" s="32" t="str">
        <f t="shared" si="15"/>
        <v>https://ipsbrasil.com.br/produto/6115802222</v>
      </c>
      <c r="K507" s="29">
        <v>6115802222</v>
      </c>
    </row>
    <row r="508" spans="1:11" x14ac:dyDescent="0.3">
      <c r="A508" s="28">
        <f t="shared" si="14"/>
        <v>6115802231</v>
      </c>
      <c r="B508" s="28"/>
      <c r="C508" s="25" t="s">
        <v>244</v>
      </c>
      <c r="D508" s="25" t="s">
        <v>9</v>
      </c>
      <c r="E508" s="25" t="s">
        <v>716</v>
      </c>
      <c r="F508" s="25" t="s">
        <v>5798</v>
      </c>
      <c r="G508" s="25" t="s">
        <v>263</v>
      </c>
      <c r="H508" s="5"/>
      <c r="I508" s="4"/>
      <c r="J508" s="32" t="str">
        <f t="shared" si="15"/>
        <v>https://ipsbrasil.com.br/produto/6115802231</v>
      </c>
      <c r="K508" s="29">
        <v>6115802231</v>
      </c>
    </row>
    <row r="509" spans="1:11" x14ac:dyDescent="0.3">
      <c r="A509" s="28">
        <f t="shared" si="14"/>
        <v>6115802232</v>
      </c>
      <c r="B509" s="28"/>
      <c r="C509" s="25" t="s">
        <v>245</v>
      </c>
      <c r="D509" s="25" t="s">
        <v>9</v>
      </c>
      <c r="E509" s="25" t="s">
        <v>716</v>
      </c>
      <c r="F509" s="25" t="s">
        <v>5798</v>
      </c>
      <c r="G509" s="25" t="s">
        <v>263</v>
      </c>
      <c r="H509" s="5"/>
      <c r="I509" s="4"/>
      <c r="J509" s="32" t="str">
        <f t="shared" si="15"/>
        <v>https://ipsbrasil.com.br/produto/6115802232</v>
      </c>
      <c r="K509" s="29">
        <v>6115802232</v>
      </c>
    </row>
    <row r="510" spans="1:11" x14ac:dyDescent="0.3">
      <c r="A510" s="28">
        <f t="shared" si="14"/>
        <v>6115802241</v>
      </c>
      <c r="B510" s="28"/>
      <c r="C510" s="25" t="s">
        <v>244</v>
      </c>
      <c r="D510" s="25" t="s">
        <v>9</v>
      </c>
      <c r="E510" s="25" t="s">
        <v>717</v>
      </c>
      <c r="F510" s="25" t="s">
        <v>5798</v>
      </c>
      <c r="G510" s="25" t="s">
        <v>184</v>
      </c>
      <c r="H510" s="5"/>
      <c r="I510" s="4"/>
      <c r="J510" s="32" t="str">
        <f t="shared" si="15"/>
        <v>https://ipsbrasil.com.br/produto/6115802241</v>
      </c>
      <c r="K510" s="29">
        <v>6115802241</v>
      </c>
    </row>
    <row r="511" spans="1:11" x14ac:dyDescent="0.3">
      <c r="A511" s="28">
        <f t="shared" si="14"/>
        <v>6115802242</v>
      </c>
      <c r="B511" s="28"/>
      <c r="C511" s="25" t="s">
        <v>245</v>
      </c>
      <c r="D511" s="25" t="s">
        <v>9</v>
      </c>
      <c r="E511" s="25" t="s">
        <v>717</v>
      </c>
      <c r="F511" s="25" t="s">
        <v>5798</v>
      </c>
      <c r="G511" s="25" t="s">
        <v>184</v>
      </c>
      <c r="H511" s="5"/>
      <c r="I511" s="4"/>
      <c r="J511" s="32" t="str">
        <f t="shared" si="15"/>
        <v>https://ipsbrasil.com.br/produto/6115802242</v>
      </c>
      <c r="K511" s="29">
        <v>6115802242</v>
      </c>
    </row>
    <row r="512" spans="1:11" x14ac:dyDescent="0.3">
      <c r="A512" s="28">
        <f t="shared" si="14"/>
        <v>6115802243</v>
      </c>
      <c r="B512" s="28"/>
      <c r="C512" s="25" t="s">
        <v>244</v>
      </c>
      <c r="D512" s="25" t="s">
        <v>9</v>
      </c>
      <c r="E512" s="25" t="s">
        <v>718</v>
      </c>
      <c r="F512" s="25" t="s">
        <v>5798</v>
      </c>
      <c r="G512" s="25" t="s">
        <v>184</v>
      </c>
      <c r="H512" s="5"/>
      <c r="I512" s="4"/>
      <c r="J512" s="32" t="str">
        <f t="shared" si="15"/>
        <v>https://ipsbrasil.com.br/produto/6115802243</v>
      </c>
      <c r="K512" s="29">
        <v>6115802243</v>
      </c>
    </row>
    <row r="513" spans="1:11" x14ac:dyDescent="0.3">
      <c r="A513" s="28">
        <f t="shared" si="14"/>
        <v>6115802244</v>
      </c>
      <c r="B513" s="28"/>
      <c r="C513" s="25" t="s">
        <v>245</v>
      </c>
      <c r="D513" s="25" t="s">
        <v>9</v>
      </c>
      <c r="E513" s="25" t="s">
        <v>718</v>
      </c>
      <c r="F513" s="25" t="s">
        <v>5798</v>
      </c>
      <c r="G513" s="25" t="s">
        <v>184</v>
      </c>
      <c r="H513" s="5"/>
      <c r="I513" s="4"/>
      <c r="J513" s="32" t="str">
        <f t="shared" si="15"/>
        <v>https://ipsbrasil.com.br/produto/6115802244</v>
      </c>
      <c r="K513" s="29">
        <v>6115802244</v>
      </c>
    </row>
    <row r="514" spans="1:11" x14ac:dyDescent="0.3">
      <c r="A514" s="28">
        <f t="shared" ref="A514:A577" si="16">HYPERLINK(J514,K514)</f>
        <v>6115802251</v>
      </c>
      <c r="B514" s="28"/>
      <c r="C514" s="25" t="s">
        <v>244</v>
      </c>
      <c r="D514" s="25" t="s">
        <v>9</v>
      </c>
      <c r="E514" s="25" t="s">
        <v>719</v>
      </c>
      <c r="F514" s="25" t="s">
        <v>5798</v>
      </c>
      <c r="G514" s="25" t="s">
        <v>171</v>
      </c>
      <c r="H514" s="5"/>
      <c r="I514" s="4"/>
      <c r="J514" s="32" t="str">
        <f t="shared" ref="J514:J577" si="17">CONCATENATE("https://ipsbrasil.com.br/produto/",K514)</f>
        <v>https://ipsbrasil.com.br/produto/6115802251</v>
      </c>
      <c r="K514" s="29">
        <v>6115802251</v>
      </c>
    </row>
    <row r="515" spans="1:11" x14ac:dyDescent="0.3">
      <c r="A515" s="28">
        <f t="shared" si="16"/>
        <v>6115802252</v>
      </c>
      <c r="B515" s="28"/>
      <c r="C515" s="25" t="s">
        <v>245</v>
      </c>
      <c r="D515" s="25" t="s">
        <v>9</v>
      </c>
      <c r="E515" s="25" t="s">
        <v>719</v>
      </c>
      <c r="F515" s="25" t="s">
        <v>5798</v>
      </c>
      <c r="G515" s="25" t="s">
        <v>171</v>
      </c>
      <c r="H515" s="5"/>
      <c r="I515" s="4"/>
      <c r="J515" s="32" t="str">
        <f t="shared" si="17"/>
        <v>https://ipsbrasil.com.br/produto/6115802252</v>
      </c>
      <c r="K515" s="29">
        <v>6115802252</v>
      </c>
    </row>
    <row r="516" spans="1:11" x14ac:dyDescent="0.3">
      <c r="A516" s="28">
        <f t="shared" si="16"/>
        <v>6115802253</v>
      </c>
      <c r="B516" s="28"/>
      <c r="C516" s="25" t="s">
        <v>244</v>
      </c>
      <c r="D516" s="25" t="s">
        <v>9</v>
      </c>
      <c r="E516" s="25" t="s">
        <v>720</v>
      </c>
      <c r="F516" s="25" t="s">
        <v>5798</v>
      </c>
      <c r="G516" s="25" t="s">
        <v>171</v>
      </c>
      <c r="H516" s="5"/>
      <c r="I516" s="4"/>
      <c r="J516" s="32" t="str">
        <f t="shared" si="17"/>
        <v>https://ipsbrasil.com.br/produto/6115802253</v>
      </c>
      <c r="K516" s="29">
        <v>6115802253</v>
      </c>
    </row>
    <row r="517" spans="1:11" x14ac:dyDescent="0.3">
      <c r="A517" s="28">
        <f t="shared" si="16"/>
        <v>6115802254</v>
      </c>
      <c r="B517" s="28"/>
      <c r="C517" s="25" t="s">
        <v>245</v>
      </c>
      <c r="D517" s="25" t="s">
        <v>9</v>
      </c>
      <c r="E517" s="25" t="s">
        <v>720</v>
      </c>
      <c r="F517" s="25" t="s">
        <v>5798</v>
      </c>
      <c r="G517" s="25" t="s">
        <v>171</v>
      </c>
      <c r="H517" s="5"/>
      <c r="I517" s="4"/>
      <c r="J517" s="32" t="str">
        <f t="shared" si="17"/>
        <v>https://ipsbrasil.com.br/produto/6115802254</v>
      </c>
      <c r="K517" s="29">
        <v>6115802254</v>
      </c>
    </row>
    <row r="518" spans="1:11" x14ac:dyDescent="0.3">
      <c r="A518" s="28">
        <f t="shared" si="16"/>
        <v>6134412201</v>
      </c>
      <c r="B518" s="28"/>
      <c r="C518" s="25" t="s">
        <v>244</v>
      </c>
      <c r="D518" s="25" t="s">
        <v>16</v>
      </c>
      <c r="E518" s="25" t="s">
        <v>721</v>
      </c>
      <c r="F518" s="25" t="s">
        <v>5798</v>
      </c>
      <c r="G518" s="25" t="s">
        <v>266</v>
      </c>
      <c r="H518" s="5"/>
      <c r="I518" s="4"/>
      <c r="J518" s="32" t="str">
        <f t="shared" si="17"/>
        <v>https://ipsbrasil.com.br/produto/6134412201</v>
      </c>
      <c r="K518" s="29">
        <v>6134412201</v>
      </c>
    </row>
    <row r="519" spans="1:11" x14ac:dyDescent="0.3">
      <c r="A519" s="28">
        <f t="shared" si="16"/>
        <v>6134412202</v>
      </c>
      <c r="B519" s="28"/>
      <c r="C519" s="25" t="s">
        <v>245</v>
      </c>
      <c r="D519" s="25" t="s">
        <v>16</v>
      </c>
      <c r="E519" s="25" t="s">
        <v>721</v>
      </c>
      <c r="F519" s="25" t="s">
        <v>5798</v>
      </c>
      <c r="G519" s="25" t="s">
        <v>266</v>
      </c>
      <c r="H519" s="5"/>
      <c r="I519" s="4"/>
      <c r="J519" s="32" t="str">
        <f t="shared" si="17"/>
        <v>https://ipsbrasil.com.br/produto/6134412202</v>
      </c>
      <c r="K519" s="29">
        <v>6134412202</v>
      </c>
    </row>
    <row r="520" spans="1:11" x14ac:dyDescent="0.3">
      <c r="A520" s="28">
        <f t="shared" si="16"/>
        <v>6134902201</v>
      </c>
      <c r="B520" s="28"/>
      <c r="C520" s="25" t="s">
        <v>244</v>
      </c>
      <c r="D520" s="25" t="s">
        <v>16</v>
      </c>
      <c r="E520" s="25" t="s">
        <v>722</v>
      </c>
      <c r="F520" s="25" t="s">
        <v>5798</v>
      </c>
      <c r="G520" s="25" t="s">
        <v>267</v>
      </c>
      <c r="H520" s="5"/>
      <c r="I520" s="4"/>
      <c r="J520" s="32" t="str">
        <f t="shared" si="17"/>
        <v>https://ipsbrasil.com.br/produto/6134902201</v>
      </c>
      <c r="K520" s="29">
        <v>6134902201</v>
      </c>
    </row>
    <row r="521" spans="1:11" x14ac:dyDescent="0.3">
      <c r="A521" s="28">
        <f t="shared" si="16"/>
        <v>6134902202</v>
      </c>
      <c r="B521" s="28"/>
      <c r="C521" s="25" t="s">
        <v>245</v>
      </c>
      <c r="D521" s="25" t="s">
        <v>16</v>
      </c>
      <c r="E521" s="25" t="s">
        <v>722</v>
      </c>
      <c r="F521" s="25" t="s">
        <v>5798</v>
      </c>
      <c r="G521" s="25" t="s">
        <v>267</v>
      </c>
      <c r="H521" s="5"/>
      <c r="I521" s="4"/>
      <c r="J521" s="32" t="str">
        <f t="shared" si="17"/>
        <v>https://ipsbrasil.com.br/produto/6134902202</v>
      </c>
      <c r="K521" s="29">
        <v>6134902202</v>
      </c>
    </row>
    <row r="522" spans="1:11" x14ac:dyDescent="0.3">
      <c r="A522" s="28">
        <f t="shared" si="16"/>
        <v>6134902211</v>
      </c>
      <c r="B522" s="28"/>
      <c r="C522" s="25" t="s">
        <v>244</v>
      </c>
      <c r="D522" s="25" t="s">
        <v>16</v>
      </c>
      <c r="E522" s="25" t="s">
        <v>723</v>
      </c>
      <c r="F522" s="25" t="s">
        <v>5798</v>
      </c>
      <c r="G522" s="25" t="s">
        <v>267</v>
      </c>
      <c r="H522" s="5"/>
      <c r="I522" s="4"/>
      <c r="J522" s="32" t="str">
        <f t="shared" si="17"/>
        <v>https://ipsbrasil.com.br/produto/6134902211</v>
      </c>
      <c r="K522" s="29">
        <v>6134902211</v>
      </c>
    </row>
    <row r="523" spans="1:11" x14ac:dyDescent="0.3">
      <c r="A523" s="28">
        <f t="shared" si="16"/>
        <v>6134902212</v>
      </c>
      <c r="B523" s="28"/>
      <c r="C523" s="25" t="s">
        <v>245</v>
      </c>
      <c r="D523" s="25" t="s">
        <v>16</v>
      </c>
      <c r="E523" s="25" t="s">
        <v>723</v>
      </c>
      <c r="F523" s="25" t="s">
        <v>5798</v>
      </c>
      <c r="G523" s="25" t="s">
        <v>267</v>
      </c>
      <c r="H523" s="5"/>
      <c r="I523" s="4"/>
      <c r="J523" s="32" t="str">
        <f t="shared" si="17"/>
        <v>https://ipsbrasil.com.br/produto/6134902212</v>
      </c>
      <c r="K523" s="29">
        <v>6134902212</v>
      </c>
    </row>
    <row r="524" spans="1:11" x14ac:dyDescent="0.3">
      <c r="A524" s="28">
        <f t="shared" si="16"/>
        <v>6136142201</v>
      </c>
      <c r="B524" s="28"/>
      <c r="C524" s="25" t="s">
        <v>244</v>
      </c>
      <c r="D524" s="25" t="s">
        <v>90</v>
      </c>
      <c r="E524" s="25" t="s">
        <v>724</v>
      </c>
      <c r="F524" s="25" t="s">
        <v>5798</v>
      </c>
      <c r="G524" s="25" t="s">
        <v>262</v>
      </c>
      <c r="H524" s="5"/>
      <c r="I524" s="4"/>
      <c r="J524" s="32" t="str">
        <f t="shared" si="17"/>
        <v>https://ipsbrasil.com.br/produto/6136142201</v>
      </c>
      <c r="K524" s="29">
        <v>6136142201</v>
      </c>
    </row>
    <row r="525" spans="1:11" x14ac:dyDescent="0.3">
      <c r="A525" s="28">
        <f t="shared" si="16"/>
        <v>6136142202</v>
      </c>
      <c r="B525" s="28"/>
      <c r="C525" s="25" t="s">
        <v>245</v>
      </c>
      <c r="D525" s="25" t="s">
        <v>90</v>
      </c>
      <c r="E525" s="25" t="s">
        <v>724</v>
      </c>
      <c r="F525" s="25" t="s">
        <v>5798</v>
      </c>
      <c r="G525" s="25" t="s">
        <v>262</v>
      </c>
      <c r="H525" s="5"/>
      <c r="I525" s="4"/>
      <c r="J525" s="32" t="str">
        <f t="shared" si="17"/>
        <v>https://ipsbrasil.com.br/produto/6136142202</v>
      </c>
      <c r="K525" s="29">
        <v>6136142202</v>
      </c>
    </row>
    <row r="526" spans="1:11" x14ac:dyDescent="0.3">
      <c r="A526" s="28">
        <f t="shared" si="16"/>
        <v>6136142211</v>
      </c>
      <c r="B526" s="28"/>
      <c r="C526" s="25" t="s">
        <v>244</v>
      </c>
      <c r="D526" s="25" t="s">
        <v>90</v>
      </c>
      <c r="E526" s="25" t="s">
        <v>725</v>
      </c>
      <c r="F526" s="25" t="s">
        <v>5798</v>
      </c>
      <c r="G526" s="25" t="s">
        <v>231</v>
      </c>
      <c r="H526" s="5"/>
      <c r="I526" s="4"/>
      <c r="J526" s="32" t="str">
        <f t="shared" si="17"/>
        <v>https://ipsbrasil.com.br/produto/6136142211</v>
      </c>
      <c r="K526" s="29">
        <v>6136142211</v>
      </c>
    </row>
    <row r="527" spans="1:11" x14ac:dyDescent="0.3">
      <c r="A527" s="28">
        <f t="shared" si="16"/>
        <v>6136142212</v>
      </c>
      <c r="B527" s="28"/>
      <c r="C527" s="25" t="s">
        <v>245</v>
      </c>
      <c r="D527" s="25" t="s">
        <v>90</v>
      </c>
      <c r="E527" s="25" t="s">
        <v>725</v>
      </c>
      <c r="F527" s="25" t="s">
        <v>5798</v>
      </c>
      <c r="G527" s="25" t="s">
        <v>231</v>
      </c>
      <c r="H527" s="5"/>
      <c r="I527" s="4"/>
      <c r="J527" s="32" t="str">
        <f t="shared" si="17"/>
        <v>https://ipsbrasil.com.br/produto/6136142212</v>
      </c>
      <c r="K527" s="29">
        <v>6136142212</v>
      </c>
    </row>
    <row r="528" spans="1:11" x14ac:dyDescent="0.3">
      <c r="A528" s="28">
        <f t="shared" si="16"/>
        <v>6138102211</v>
      </c>
      <c r="B528" s="28"/>
      <c r="C528" s="25" t="s">
        <v>244</v>
      </c>
      <c r="D528" s="25" t="s">
        <v>88</v>
      </c>
      <c r="E528" s="25" t="s">
        <v>726</v>
      </c>
      <c r="F528" s="25" t="s">
        <v>5798</v>
      </c>
      <c r="G528" s="25" t="s">
        <v>50</v>
      </c>
      <c r="H528" s="5"/>
      <c r="I528" s="4"/>
      <c r="J528" s="32" t="str">
        <f t="shared" si="17"/>
        <v>https://ipsbrasil.com.br/produto/6138102211</v>
      </c>
      <c r="K528" s="29">
        <v>6138102211</v>
      </c>
    </row>
    <row r="529" spans="1:11" x14ac:dyDescent="0.3">
      <c r="A529" s="28">
        <f t="shared" si="16"/>
        <v>6138102212</v>
      </c>
      <c r="B529" s="28"/>
      <c r="C529" s="25" t="s">
        <v>245</v>
      </c>
      <c r="D529" s="25" t="s">
        <v>88</v>
      </c>
      <c r="E529" s="25" t="s">
        <v>726</v>
      </c>
      <c r="F529" s="25" t="s">
        <v>5798</v>
      </c>
      <c r="G529" s="25" t="s">
        <v>50</v>
      </c>
      <c r="H529" s="5"/>
      <c r="I529" s="4"/>
      <c r="J529" s="32" t="str">
        <f t="shared" si="17"/>
        <v>https://ipsbrasil.com.br/produto/6138102212</v>
      </c>
      <c r="K529" s="29">
        <v>6138102212</v>
      </c>
    </row>
    <row r="530" spans="1:11" x14ac:dyDescent="0.3">
      <c r="A530" s="28">
        <f t="shared" si="16"/>
        <v>6146502225</v>
      </c>
      <c r="B530" s="28"/>
      <c r="C530" s="25" t="s">
        <v>244</v>
      </c>
      <c r="D530" s="25" t="s">
        <v>39</v>
      </c>
      <c r="E530" s="25" t="s">
        <v>727</v>
      </c>
      <c r="F530" s="25" t="s">
        <v>5798</v>
      </c>
      <c r="G530" s="25" t="s">
        <v>259</v>
      </c>
      <c r="H530" s="5"/>
      <c r="I530" s="4"/>
      <c r="J530" s="32" t="str">
        <f t="shared" si="17"/>
        <v>https://ipsbrasil.com.br/produto/6146502225</v>
      </c>
      <c r="K530" s="29">
        <v>6146502225</v>
      </c>
    </row>
    <row r="531" spans="1:11" x14ac:dyDescent="0.3">
      <c r="A531" s="28">
        <f t="shared" si="16"/>
        <v>6146502226</v>
      </c>
      <c r="B531" s="28"/>
      <c r="C531" s="25" t="s">
        <v>245</v>
      </c>
      <c r="D531" s="25" t="s">
        <v>39</v>
      </c>
      <c r="E531" s="25" t="s">
        <v>727</v>
      </c>
      <c r="F531" s="25" t="s">
        <v>5798</v>
      </c>
      <c r="G531" s="25" t="s">
        <v>259</v>
      </c>
      <c r="H531" s="5"/>
      <c r="I531" s="4"/>
      <c r="J531" s="32" t="str">
        <f t="shared" si="17"/>
        <v>https://ipsbrasil.com.br/produto/6146502226</v>
      </c>
      <c r="K531" s="29">
        <v>6146502226</v>
      </c>
    </row>
    <row r="532" spans="1:11" x14ac:dyDescent="0.3">
      <c r="A532" s="28">
        <f t="shared" si="16"/>
        <v>6146902231</v>
      </c>
      <c r="B532" s="28"/>
      <c r="C532" s="25" t="s">
        <v>244</v>
      </c>
      <c r="D532" s="25" t="s">
        <v>39</v>
      </c>
      <c r="E532" s="25" t="s">
        <v>728</v>
      </c>
      <c r="F532" s="25" t="s">
        <v>5798</v>
      </c>
      <c r="G532" s="25" t="s">
        <v>268</v>
      </c>
      <c r="H532" s="5"/>
      <c r="I532" s="4"/>
      <c r="J532" s="32" t="str">
        <f t="shared" si="17"/>
        <v>https://ipsbrasil.com.br/produto/6146902231</v>
      </c>
      <c r="K532" s="29">
        <v>6146902231</v>
      </c>
    </row>
    <row r="533" spans="1:11" x14ac:dyDescent="0.3">
      <c r="A533" s="28">
        <f t="shared" si="16"/>
        <v>6146902232</v>
      </c>
      <c r="B533" s="28"/>
      <c r="C533" s="25" t="s">
        <v>245</v>
      </c>
      <c r="D533" s="25" t="s">
        <v>39</v>
      </c>
      <c r="E533" s="25" t="s">
        <v>728</v>
      </c>
      <c r="F533" s="25" t="s">
        <v>5798</v>
      </c>
      <c r="G533" s="25" t="s">
        <v>268</v>
      </c>
      <c r="H533" s="5"/>
      <c r="I533" s="4"/>
      <c r="J533" s="32" t="str">
        <f t="shared" si="17"/>
        <v>https://ipsbrasil.com.br/produto/6146902232</v>
      </c>
      <c r="K533" s="29">
        <v>6146902232</v>
      </c>
    </row>
    <row r="534" spans="1:11" x14ac:dyDescent="0.3">
      <c r="A534" s="28">
        <f t="shared" si="16"/>
        <v>6149802221</v>
      </c>
      <c r="B534" s="28"/>
      <c r="C534" s="25" t="s">
        <v>1000</v>
      </c>
      <c r="D534" s="25" t="s">
        <v>33</v>
      </c>
      <c r="E534" s="16" t="s">
        <v>2093</v>
      </c>
      <c r="F534" s="25" t="s">
        <v>5798</v>
      </c>
      <c r="G534" s="25" t="s">
        <v>107</v>
      </c>
      <c r="H534" s="6" t="s">
        <v>1017</v>
      </c>
      <c r="I534" s="4"/>
      <c r="J534" s="32" t="str">
        <f t="shared" si="17"/>
        <v>https://ipsbrasil.com.br/produto/6149802221</v>
      </c>
      <c r="K534" s="33">
        <v>6149802221</v>
      </c>
    </row>
    <row r="535" spans="1:11" x14ac:dyDescent="0.3">
      <c r="A535" s="28">
        <f t="shared" si="16"/>
        <v>6149802222</v>
      </c>
      <c r="B535" s="28"/>
      <c r="C535" s="25" t="s">
        <v>999</v>
      </c>
      <c r="D535" s="25" t="s">
        <v>33</v>
      </c>
      <c r="E535" s="16" t="s">
        <v>2093</v>
      </c>
      <c r="F535" s="25" t="s">
        <v>5798</v>
      </c>
      <c r="G535" s="25" t="s">
        <v>107</v>
      </c>
      <c r="H535" s="6" t="s">
        <v>1018</v>
      </c>
      <c r="I535" s="4"/>
      <c r="J535" s="32" t="str">
        <f t="shared" si="17"/>
        <v>https://ipsbrasil.com.br/produto/6149802222</v>
      </c>
      <c r="K535" s="33">
        <v>6149802222</v>
      </c>
    </row>
    <row r="536" spans="1:11" x14ac:dyDescent="0.3">
      <c r="A536" s="28">
        <f t="shared" si="16"/>
        <v>6150302201</v>
      </c>
      <c r="B536" s="28"/>
      <c r="C536" s="25" t="s">
        <v>244</v>
      </c>
      <c r="D536" s="25" t="s">
        <v>34</v>
      </c>
      <c r="E536" s="25" t="s">
        <v>729</v>
      </c>
      <c r="F536" s="25" t="s">
        <v>5798</v>
      </c>
      <c r="G536" s="25" t="s">
        <v>269</v>
      </c>
      <c r="H536" s="5"/>
      <c r="I536" s="4"/>
      <c r="J536" s="32" t="str">
        <f t="shared" si="17"/>
        <v>https://ipsbrasil.com.br/produto/6150302201</v>
      </c>
      <c r="K536" s="29">
        <v>6150302201</v>
      </c>
    </row>
    <row r="537" spans="1:11" x14ac:dyDescent="0.3">
      <c r="A537" s="28">
        <f t="shared" si="16"/>
        <v>6150302202</v>
      </c>
      <c r="B537" s="28"/>
      <c r="C537" s="25" t="s">
        <v>245</v>
      </c>
      <c r="D537" s="25" t="s">
        <v>34</v>
      </c>
      <c r="E537" s="25" t="s">
        <v>729</v>
      </c>
      <c r="F537" s="25" t="s">
        <v>5798</v>
      </c>
      <c r="G537" s="25" t="s">
        <v>269</v>
      </c>
      <c r="H537" s="5"/>
      <c r="I537" s="4"/>
      <c r="J537" s="32" t="str">
        <f t="shared" si="17"/>
        <v>https://ipsbrasil.com.br/produto/6150302202</v>
      </c>
      <c r="K537" s="29">
        <v>6150302202</v>
      </c>
    </row>
    <row r="538" spans="1:11" x14ac:dyDescent="0.3">
      <c r="A538" s="28">
        <f t="shared" si="16"/>
        <v>6150302211</v>
      </c>
      <c r="B538" s="28"/>
      <c r="C538" s="25" t="s">
        <v>244</v>
      </c>
      <c r="D538" s="25" t="s">
        <v>34</v>
      </c>
      <c r="E538" s="25" t="s">
        <v>730</v>
      </c>
      <c r="F538" s="25" t="s">
        <v>5798</v>
      </c>
      <c r="G538" s="25" t="s">
        <v>6</v>
      </c>
      <c r="H538" s="5"/>
      <c r="I538" s="4"/>
      <c r="J538" s="32" t="str">
        <f t="shared" si="17"/>
        <v>https://ipsbrasil.com.br/produto/6150302211</v>
      </c>
      <c r="K538" s="29">
        <v>6150302211</v>
      </c>
    </row>
    <row r="539" spans="1:11" x14ac:dyDescent="0.3">
      <c r="A539" s="28">
        <f t="shared" si="16"/>
        <v>6150302212</v>
      </c>
      <c r="B539" s="28"/>
      <c r="C539" s="25" t="s">
        <v>245</v>
      </c>
      <c r="D539" s="25" t="s">
        <v>34</v>
      </c>
      <c r="E539" s="25" t="s">
        <v>730</v>
      </c>
      <c r="F539" s="25" t="s">
        <v>5798</v>
      </c>
      <c r="G539" s="25" t="s">
        <v>6</v>
      </c>
      <c r="H539" s="5"/>
      <c r="I539" s="4"/>
      <c r="J539" s="32" t="str">
        <f t="shared" si="17"/>
        <v>https://ipsbrasil.com.br/produto/6150302212</v>
      </c>
      <c r="K539" s="29">
        <v>6150302212</v>
      </c>
    </row>
    <row r="540" spans="1:11" x14ac:dyDescent="0.3">
      <c r="A540" s="28">
        <f t="shared" si="16"/>
        <v>6150302221</v>
      </c>
      <c r="B540" s="28"/>
      <c r="C540" s="25" t="s">
        <v>244</v>
      </c>
      <c r="D540" s="25" t="s">
        <v>34</v>
      </c>
      <c r="E540" s="25" t="s">
        <v>731</v>
      </c>
      <c r="F540" s="25" t="s">
        <v>5798</v>
      </c>
      <c r="G540" s="25" t="s">
        <v>246</v>
      </c>
      <c r="H540" s="5"/>
      <c r="I540" s="4"/>
      <c r="J540" s="32" t="str">
        <f t="shared" si="17"/>
        <v>https://ipsbrasil.com.br/produto/6150302221</v>
      </c>
      <c r="K540" s="29">
        <v>6150302221</v>
      </c>
    </row>
    <row r="541" spans="1:11" x14ac:dyDescent="0.3">
      <c r="A541" s="28">
        <f t="shared" si="16"/>
        <v>6150302222</v>
      </c>
      <c r="B541" s="28"/>
      <c r="C541" s="25" t="s">
        <v>245</v>
      </c>
      <c r="D541" s="25" t="s">
        <v>34</v>
      </c>
      <c r="E541" s="25" t="s">
        <v>731</v>
      </c>
      <c r="F541" s="25" t="s">
        <v>5798</v>
      </c>
      <c r="G541" s="25" t="s">
        <v>246</v>
      </c>
      <c r="H541" s="5"/>
      <c r="I541" s="4"/>
      <c r="J541" s="32" t="str">
        <f t="shared" si="17"/>
        <v>https://ipsbrasil.com.br/produto/6150302222</v>
      </c>
      <c r="K541" s="29">
        <v>6150302222</v>
      </c>
    </row>
    <row r="542" spans="1:11" x14ac:dyDescent="0.3">
      <c r="A542" s="28">
        <f t="shared" si="16"/>
        <v>6150302223</v>
      </c>
      <c r="B542" s="28"/>
      <c r="C542" s="25" t="s">
        <v>244</v>
      </c>
      <c r="D542" s="25" t="s">
        <v>34</v>
      </c>
      <c r="E542" s="25" t="s">
        <v>732</v>
      </c>
      <c r="F542" s="25" t="s">
        <v>5798</v>
      </c>
      <c r="G542" s="25" t="s">
        <v>270</v>
      </c>
      <c r="H542" s="5"/>
      <c r="I542" s="4"/>
      <c r="J542" s="32" t="str">
        <f t="shared" si="17"/>
        <v>https://ipsbrasil.com.br/produto/6150302223</v>
      </c>
      <c r="K542" s="29">
        <v>6150302223</v>
      </c>
    </row>
    <row r="543" spans="1:11" x14ac:dyDescent="0.3">
      <c r="A543" s="28">
        <f t="shared" si="16"/>
        <v>6150302224</v>
      </c>
      <c r="B543" s="28"/>
      <c r="C543" s="25" t="s">
        <v>245</v>
      </c>
      <c r="D543" s="25" t="s">
        <v>34</v>
      </c>
      <c r="E543" s="25" t="s">
        <v>732</v>
      </c>
      <c r="F543" s="25" t="s">
        <v>5798</v>
      </c>
      <c r="G543" s="25" t="s">
        <v>270</v>
      </c>
      <c r="H543" s="5"/>
      <c r="I543" s="4"/>
      <c r="J543" s="32" t="str">
        <f t="shared" si="17"/>
        <v>https://ipsbrasil.com.br/produto/6150302224</v>
      </c>
      <c r="K543" s="29">
        <v>6150302224</v>
      </c>
    </row>
    <row r="544" spans="1:11" x14ac:dyDescent="0.3">
      <c r="A544" s="28">
        <f t="shared" si="16"/>
        <v>6150312201</v>
      </c>
      <c r="B544" s="28"/>
      <c r="C544" s="25" t="s">
        <v>244</v>
      </c>
      <c r="D544" s="25" t="s">
        <v>34</v>
      </c>
      <c r="E544" s="25" t="s">
        <v>733</v>
      </c>
      <c r="F544" s="25" t="s">
        <v>5798</v>
      </c>
      <c r="G544" s="25" t="s">
        <v>105</v>
      </c>
      <c r="H544" s="5"/>
      <c r="I544" s="4"/>
      <c r="J544" s="32" t="str">
        <f t="shared" si="17"/>
        <v>https://ipsbrasil.com.br/produto/6150312201</v>
      </c>
      <c r="K544" s="29">
        <v>6150312201</v>
      </c>
    </row>
    <row r="545" spans="1:11" x14ac:dyDescent="0.3">
      <c r="A545" s="28">
        <f t="shared" si="16"/>
        <v>6150312202</v>
      </c>
      <c r="B545" s="28"/>
      <c r="C545" s="25" t="s">
        <v>245</v>
      </c>
      <c r="D545" s="25" t="s">
        <v>34</v>
      </c>
      <c r="E545" s="25" t="s">
        <v>733</v>
      </c>
      <c r="F545" s="25" t="s">
        <v>5798</v>
      </c>
      <c r="G545" s="25" t="s">
        <v>105</v>
      </c>
      <c r="H545" s="5"/>
      <c r="I545" s="4"/>
      <c r="J545" s="32" t="str">
        <f t="shared" si="17"/>
        <v>https://ipsbrasil.com.br/produto/6150312202</v>
      </c>
      <c r="K545" s="29">
        <v>6150312202</v>
      </c>
    </row>
    <row r="546" spans="1:11" x14ac:dyDescent="0.3">
      <c r="A546" s="28">
        <f t="shared" si="16"/>
        <v>6150362201</v>
      </c>
      <c r="B546" s="28"/>
      <c r="C546" s="25" t="s">
        <v>244</v>
      </c>
      <c r="D546" s="25" t="s">
        <v>34</v>
      </c>
      <c r="E546" s="25" t="s">
        <v>734</v>
      </c>
      <c r="F546" s="25" t="s">
        <v>5798</v>
      </c>
      <c r="G546" s="25" t="s">
        <v>86</v>
      </c>
      <c r="H546" s="5"/>
      <c r="I546" s="4"/>
      <c r="J546" s="32" t="str">
        <f t="shared" si="17"/>
        <v>https://ipsbrasil.com.br/produto/6150362201</v>
      </c>
      <c r="K546" s="29">
        <v>6150362201</v>
      </c>
    </row>
    <row r="547" spans="1:11" x14ac:dyDescent="0.3">
      <c r="A547" s="28">
        <f t="shared" si="16"/>
        <v>6150362202</v>
      </c>
      <c r="B547" s="28"/>
      <c r="C547" s="25" t="s">
        <v>245</v>
      </c>
      <c r="D547" s="25" t="s">
        <v>34</v>
      </c>
      <c r="E547" s="25" t="s">
        <v>734</v>
      </c>
      <c r="F547" s="25" t="s">
        <v>5798</v>
      </c>
      <c r="G547" s="25" t="s">
        <v>86</v>
      </c>
      <c r="H547" s="5"/>
      <c r="I547" s="4"/>
      <c r="J547" s="32" t="str">
        <f t="shared" si="17"/>
        <v>https://ipsbrasil.com.br/produto/6150362202</v>
      </c>
      <c r="K547" s="29">
        <v>6150362202</v>
      </c>
    </row>
    <row r="548" spans="1:11" x14ac:dyDescent="0.3">
      <c r="A548" s="28">
        <f t="shared" si="16"/>
        <v>6150362203</v>
      </c>
      <c r="B548" s="28"/>
      <c r="C548" s="25" t="s">
        <v>244</v>
      </c>
      <c r="D548" s="25" t="s">
        <v>34</v>
      </c>
      <c r="E548" s="25" t="s">
        <v>735</v>
      </c>
      <c r="F548" s="25" t="s">
        <v>5798</v>
      </c>
      <c r="G548" s="25" t="s">
        <v>86</v>
      </c>
      <c r="H548" s="5"/>
      <c r="I548" s="4"/>
      <c r="J548" s="32" t="str">
        <f t="shared" si="17"/>
        <v>https://ipsbrasil.com.br/produto/6150362203</v>
      </c>
      <c r="K548" s="29">
        <v>6150362203</v>
      </c>
    </row>
    <row r="549" spans="1:11" x14ac:dyDescent="0.3">
      <c r="A549" s="28">
        <f t="shared" si="16"/>
        <v>6150362204</v>
      </c>
      <c r="B549" s="28"/>
      <c r="C549" s="25" t="s">
        <v>245</v>
      </c>
      <c r="D549" s="25" t="s">
        <v>34</v>
      </c>
      <c r="E549" s="25" t="s">
        <v>735</v>
      </c>
      <c r="F549" s="25" t="s">
        <v>5798</v>
      </c>
      <c r="G549" s="25" t="s">
        <v>86</v>
      </c>
      <c r="H549" s="5"/>
      <c r="I549" s="4"/>
      <c r="J549" s="32" t="str">
        <f t="shared" si="17"/>
        <v>https://ipsbrasil.com.br/produto/6150362204</v>
      </c>
      <c r="K549" s="29">
        <v>6150362204</v>
      </c>
    </row>
    <row r="550" spans="1:11" x14ac:dyDescent="0.3">
      <c r="A550" s="28">
        <f t="shared" si="16"/>
        <v>6150522211</v>
      </c>
      <c r="B550" s="28"/>
      <c r="C550" s="25" t="s">
        <v>244</v>
      </c>
      <c r="D550" s="25" t="s">
        <v>34</v>
      </c>
      <c r="E550" s="25" t="s">
        <v>736</v>
      </c>
      <c r="F550" s="25" t="s">
        <v>5798</v>
      </c>
      <c r="G550" s="25" t="s">
        <v>59</v>
      </c>
      <c r="H550" s="5"/>
      <c r="I550" s="4"/>
      <c r="J550" s="32" t="str">
        <f t="shared" si="17"/>
        <v>https://ipsbrasil.com.br/produto/6150522211</v>
      </c>
      <c r="K550" s="29">
        <v>6150522211</v>
      </c>
    </row>
    <row r="551" spans="1:11" x14ac:dyDescent="0.3">
      <c r="A551" s="28">
        <f t="shared" si="16"/>
        <v>6150522212</v>
      </c>
      <c r="B551" s="28"/>
      <c r="C551" s="25" t="s">
        <v>245</v>
      </c>
      <c r="D551" s="25" t="s">
        <v>34</v>
      </c>
      <c r="E551" s="25" t="s">
        <v>736</v>
      </c>
      <c r="F551" s="25" t="s">
        <v>5798</v>
      </c>
      <c r="G551" s="25" t="s">
        <v>59</v>
      </c>
      <c r="H551" s="5"/>
      <c r="I551" s="4"/>
      <c r="J551" s="32" t="str">
        <f t="shared" si="17"/>
        <v>https://ipsbrasil.com.br/produto/6150522212</v>
      </c>
      <c r="K551" s="29">
        <v>6150522212</v>
      </c>
    </row>
    <row r="552" spans="1:11" x14ac:dyDescent="0.3">
      <c r="A552" s="28">
        <f t="shared" si="16"/>
        <v>6150582211</v>
      </c>
      <c r="B552" s="28"/>
      <c r="C552" s="25" t="s">
        <v>244</v>
      </c>
      <c r="D552" s="25" t="s">
        <v>34</v>
      </c>
      <c r="E552" s="25" t="s">
        <v>737</v>
      </c>
      <c r="F552" s="25" t="s">
        <v>5798</v>
      </c>
      <c r="G552" s="25" t="s">
        <v>271</v>
      </c>
      <c r="H552" s="5"/>
      <c r="I552" s="4"/>
      <c r="J552" s="32" t="str">
        <f t="shared" si="17"/>
        <v>https://ipsbrasil.com.br/produto/6150582211</v>
      </c>
      <c r="K552" s="29">
        <v>6150582211</v>
      </c>
    </row>
    <row r="553" spans="1:11" x14ac:dyDescent="0.3">
      <c r="A553" s="28">
        <f t="shared" si="16"/>
        <v>6150582212</v>
      </c>
      <c r="B553" s="28"/>
      <c r="C553" s="25" t="s">
        <v>245</v>
      </c>
      <c r="D553" s="25" t="s">
        <v>34</v>
      </c>
      <c r="E553" s="25" t="s">
        <v>737</v>
      </c>
      <c r="F553" s="25" t="s">
        <v>5798</v>
      </c>
      <c r="G553" s="25" t="s">
        <v>271</v>
      </c>
      <c r="H553" s="5"/>
      <c r="I553" s="4"/>
      <c r="J553" s="32" t="str">
        <f t="shared" si="17"/>
        <v>https://ipsbrasil.com.br/produto/6150582212</v>
      </c>
      <c r="K553" s="29">
        <v>6150582212</v>
      </c>
    </row>
    <row r="554" spans="1:11" x14ac:dyDescent="0.3">
      <c r="A554" s="28">
        <f t="shared" si="16"/>
        <v>6150612201</v>
      </c>
      <c r="B554" s="28"/>
      <c r="C554" s="25" t="s">
        <v>244</v>
      </c>
      <c r="D554" s="25" t="s">
        <v>34</v>
      </c>
      <c r="E554" s="25" t="s">
        <v>738</v>
      </c>
      <c r="F554" s="25" t="s">
        <v>5798</v>
      </c>
      <c r="G554" s="25" t="s">
        <v>265</v>
      </c>
      <c r="H554" s="5"/>
      <c r="I554" s="4"/>
      <c r="J554" s="32" t="str">
        <f t="shared" si="17"/>
        <v>https://ipsbrasil.com.br/produto/6150612201</v>
      </c>
      <c r="K554" s="29">
        <v>6150612201</v>
      </c>
    </row>
    <row r="555" spans="1:11" x14ac:dyDescent="0.3">
      <c r="A555" s="28">
        <f t="shared" si="16"/>
        <v>6150612202</v>
      </c>
      <c r="B555" s="28"/>
      <c r="C555" s="25" t="s">
        <v>245</v>
      </c>
      <c r="D555" s="25" t="s">
        <v>34</v>
      </c>
      <c r="E555" s="25" t="s">
        <v>738</v>
      </c>
      <c r="F555" s="25" t="s">
        <v>5798</v>
      </c>
      <c r="G555" s="25" t="s">
        <v>265</v>
      </c>
      <c r="H555" s="5"/>
      <c r="I555" s="4"/>
      <c r="J555" s="32" t="str">
        <f t="shared" si="17"/>
        <v>https://ipsbrasil.com.br/produto/6150612202</v>
      </c>
      <c r="K555" s="29">
        <v>6150612202</v>
      </c>
    </row>
    <row r="556" spans="1:11" x14ac:dyDescent="0.3">
      <c r="A556" s="28">
        <f t="shared" si="16"/>
        <v>6150612211</v>
      </c>
      <c r="B556" s="28"/>
      <c r="C556" s="25" t="s">
        <v>244</v>
      </c>
      <c r="D556" s="25" t="s">
        <v>34</v>
      </c>
      <c r="E556" s="25" t="s">
        <v>739</v>
      </c>
      <c r="F556" s="25" t="s">
        <v>5798</v>
      </c>
      <c r="G556" s="25" t="s">
        <v>272</v>
      </c>
      <c r="H556" s="5"/>
      <c r="I556" s="4"/>
      <c r="J556" s="32" t="str">
        <f t="shared" si="17"/>
        <v>https://ipsbrasil.com.br/produto/6150612211</v>
      </c>
      <c r="K556" s="29">
        <v>6150612211</v>
      </c>
    </row>
    <row r="557" spans="1:11" x14ac:dyDescent="0.3">
      <c r="A557" s="28">
        <f t="shared" si="16"/>
        <v>6150612212</v>
      </c>
      <c r="B557" s="28"/>
      <c r="C557" s="25" t="s">
        <v>245</v>
      </c>
      <c r="D557" s="25" t="s">
        <v>34</v>
      </c>
      <c r="E557" s="25" t="s">
        <v>739</v>
      </c>
      <c r="F557" s="25" t="s">
        <v>5798</v>
      </c>
      <c r="G557" s="25" t="s">
        <v>272</v>
      </c>
      <c r="H557" s="5"/>
      <c r="I557" s="4"/>
      <c r="J557" s="32" t="str">
        <f t="shared" si="17"/>
        <v>https://ipsbrasil.com.br/produto/6150612212</v>
      </c>
      <c r="K557" s="29">
        <v>6150612212</v>
      </c>
    </row>
    <row r="558" spans="1:11" x14ac:dyDescent="0.3">
      <c r="A558" s="28">
        <f t="shared" si="16"/>
        <v>6150682201</v>
      </c>
      <c r="B558" s="28"/>
      <c r="C558" s="25" t="s">
        <v>244</v>
      </c>
      <c r="D558" s="25" t="s">
        <v>34</v>
      </c>
      <c r="E558" s="25" t="s">
        <v>740</v>
      </c>
      <c r="F558" s="25" t="s">
        <v>5798</v>
      </c>
      <c r="G558" s="25" t="s">
        <v>2</v>
      </c>
      <c r="H558" s="5"/>
      <c r="I558" s="4"/>
      <c r="J558" s="32" t="str">
        <f t="shared" si="17"/>
        <v>https://ipsbrasil.com.br/produto/6150682201</v>
      </c>
      <c r="K558" s="29">
        <v>6150682201</v>
      </c>
    </row>
    <row r="559" spans="1:11" x14ac:dyDescent="0.3">
      <c r="A559" s="28">
        <f t="shared" si="16"/>
        <v>6150682202</v>
      </c>
      <c r="B559" s="28"/>
      <c r="C559" s="25" t="s">
        <v>245</v>
      </c>
      <c r="D559" s="25" t="s">
        <v>34</v>
      </c>
      <c r="E559" s="25" t="s">
        <v>740</v>
      </c>
      <c r="F559" s="25" t="s">
        <v>5798</v>
      </c>
      <c r="G559" s="25" t="s">
        <v>2</v>
      </c>
      <c r="H559" s="5"/>
      <c r="I559" s="4"/>
      <c r="J559" s="32" t="str">
        <f t="shared" si="17"/>
        <v>https://ipsbrasil.com.br/produto/6150682202</v>
      </c>
      <c r="K559" s="29">
        <v>6150682202</v>
      </c>
    </row>
    <row r="560" spans="1:11" x14ac:dyDescent="0.3">
      <c r="A560" s="28">
        <f t="shared" si="16"/>
        <v>6150682211</v>
      </c>
      <c r="B560" s="28"/>
      <c r="C560" s="25" t="s">
        <v>244</v>
      </c>
      <c r="D560" s="25" t="s">
        <v>34</v>
      </c>
      <c r="E560" s="25" t="s">
        <v>741</v>
      </c>
      <c r="F560" s="25" t="s">
        <v>5798</v>
      </c>
      <c r="G560" s="25" t="s">
        <v>44</v>
      </c>
      <c r="H560" s="5"/>
      <c r="I560" s="4"/>
      <c r="J560" s="32" t="str">
        <f t="shared" si="17"/>
        <v>https://ipsbrasil.com.br/produto/6150682211</v>
      </c>
      <c r="K560" s="29">
        <v>6150682211</v>
      </c>
    </row>
    <row r="561" spans="1:11" x14ac:dyDescent="0.3">
      <c r="A561" s="28">
        <f t="shared" si="16"/>
        <v>6150682212</v>
      </c>
      <c r="B561" s="28"/>
      <c r="C561" s="25" t="s">
        <v>245</v>
      </c>
      <c r="D561" s="25" t="s">
        <v>34</v>
      </c>
      <c r="E561" s="25" t="s">
        <v>741</v>
      </c>
      <c r="F561" s="25" t="s">
        <v>5798</v>
      </c>
      <c r="G561" s="25" t="s">
        <v>44</v>
      </c>
      <c r="H561" s="5"/>
      <c r="I561" s="4"/>
      <c r="J561" s="32" t="str">
        <f t="shared" si="17"/>
        <v>https://ipsbrasil.com.br/produto/6150682212</v>
      </c>
      <c r="K561" s="29">
        <v>6150682212</v>
      </c>
    </row>
    <row r="562" spans="1:11" x14ac:dyDescent="0.3">
      <c r="A562" s="28">
        <f t="shared" si="16"/>
        <v>6156022201</v>
      </c>
      <c r="B562" s="28"/>
      <c r="C562" s="25" t="s">
        <v>244</v>
      </c>
      <c r="D562" s="25" t="s">
        <v>17</v>
      </c>
      <c r="E562" s="25" t="s">
        <v>742</v>
      </c>
      <c r="F562" s="25" t="s">
        <v>5798</v>
      </c>
      <c r="G562" s="25" t="s">
        <v>273</v>
      </c>
      <c r="H562" s="5"/>
      <c r="I562" s="4"/>
      <c r="J562" s="32" t="str">
        <f t="shared" si="17"/>
        <v>https://ipsbrasil.com.br/produto/6156022201</v>
      </c>
      <c r="K562" s="29">
        <v>6156022201</v>
      </c>
    </row>
    <row r="563" spans="1:11" x14ac:dyDescent="0.3">
      <c r="A563" s="28">
        <f t="shared" si="16"/>
        <v>6156022202</v>
      </c>
      <c r="B563" s="28"/>
      <c r="C563" s="25" t="s">
        <v>245</v>
      </c>
      <c r="D563" s="25" t="s">
        <v>17</v>
      </c>
      <c r="E563" s="25" t="s">
        <v>742</v>
      </c>
      <c r="F563" s="25" t="s">
        <v>5798</v>
      </c>
      <c r="G563" s="25" t="s">
        <v>273</v>
      </c>
      <c r="H563" s="5"/>
      <c r="I563" s="4"/>
      <c r="J563" s="32" t="str">
        <f t="shared" si="17"/>
        <v>https://ipsbrasil.com.br/produto/6156022202</v>
      </c>
      <c r="K563" s="29">
        <v>6156022202</v>
      </c>
    </row>
    <row r="564" spans="1:11" x14ac:dyDescent="0.3">
      <c r="A564" s="28">
        <f t="shared" si="16"/>
        <v>6156022800</v>
      </c>
      <c r="B564" s="28"/>
      <c r="C564" s="25" t="s">
        <v>290</v>
      </c>
      <c r="D564" s="25" t="s">
        <v>17</v>
      </c>
      <c r="E564" s="25" t="s">
        <v>742</v>
      </c>
      <c r="F564" s="25" t="s">
        <v>5798</v>
      </c>
      <c r="G564" s="25" t="s">
        <v>273</v>
      </c>
      <c r="H564" s="5"/>
      <c r="I564" s="4"/>
      <c r="J564" s="32" t="str">
        <f t="shared" si="17"/>
        <v>https://ipsbrasil.com.br/produto/6156022800</v>
      </c>
      <c r="K564" s="29">
        <v>6156022800</v>
      </c>
    </row>
    <row r="565" spans="1:11" x14ac:dyDescent="0.3">
      <c r="A565" s="28">
        <f t="shared" si="16"/>
        <v>6156102201</v>
      </c>
      <c r="B565" s="28"/>
      <c r="C565" s="25" t="s">
        <v>244</v>
      </c>
      <c r="D565" s="25" t="s">
        <v>17</v>
      </c>
      <c r="E565" s="25" t="s">
        <v>743</v>
      </c>
      <c r="F565" s="25" t="s">
        <v>5798</v>
      </c>
      <c r="G565" s="25" t="s">
        <v>2</v>
      </c>
      <c r="H565" s="5"/>
      <c r="I565" s="4"/>
      <c r="J565" s="32" t="str">
        <f t="shared" si="17"/>
        <v>https://ipsbrasil.com.br/produto/6156102201</v>
      </c>
      <c r="K565" s="29">
        <v>6156102201</v>
      </c>
    </row>
    <row r="566" spans="1:11" x14ac:dyDescent="0.3">
      <c r="A566" s="28">
        <f t="shared" si="16"/>
        <v>6156102202</v>
      </c>
      <c r="B566" s="28"/>
      <c r="C566" s="25" t="s">
        <v>245</v>
      </c>
      <c r="D566" s="25" t="s">
        <v>17</v>
      </c>
      <c r="E566" s="25" t="s">
        <v>743</v>
      </c>
      <c r="F566" s="25" t="s">
        <v>5798</v>
      </c>
      <c r="G566" s="25" t="s">
        <v>2</v>
      </c>
      <c r="H566" s="5"/>
      <c r="I566" s="4"/>
      <c r="J566" s="32" t="str">
        <f t="shared" si="17"/>
        <v>https://ipsbrasil.com.br/produto/6156102202</v>
      </c>
      <c r="K566" s="29">
        <v>6156102202</v>
      </c>
    </row>
    <row r="567" spans="1:11" x14ac:dyDescent="0.3">
      <c r="A567" s="28">
        <f t="shared" si="16"/>
        <v>6156422211</v>
      </c>
      <c r="B567" s="28"/>
      <c r="C567" s="25" t="s">
        <v>244</v>
      </c>
      <c r="D567" s="25" t="s">
        <v>17</v>
      </c>
      <c r="E567" s="25" t="s">
        <v>744</v>
      </c>
      <c r="F567" s="25" t="s">
        <v>5798</v>
      </c>
      <c r="G567" s="25" t="s">
        <v>2</v>
      </c>
      <c r="H567" s="5"/>
      <c r="I567" s="4"/>
      <c r="J567" s="32" t="str">
        <f t="shared" si="17"/>
        <v>https://ipsbrasil.com.br/produto/6156422211</v>
      </c>
      <c r="K567" s="29">
        <v>6156422211</v>
      </c>
    </row>
    <row r="568" spans="1:11" x14ac:dyDescent="0.3">
      <c r="A568" s="28">
        <f t="shared" si="16"/>
        <v>6156422212</v>
      </c>
      <c r="B568" s="28"/>
      <c r="C568" s="25" t="s">
        <v>245</v>
      </c>
      <c r="D568" s="25" t="s">
        <v>17</v>
      </c>
      <c r="E568" s="25" t="s">
        <v>744</v>
      </c>
      <c r="F568" s="25" t="s">
        <v>5798</v>
      </c>
      <c r="G568" s="25" t="s">
        <v>2</v>
      </c>
      <c r="H568" s="5"/>
      <c r="I568" s="4"/>
      <c r="J568" s="32" t="str">
        <f t="shared" si="17"/>
        <v>https://ipsbrasil.com.br/produto/6156422212</v>
      </c>
      <c r="K568" s="29">
        <v>6156422212</v>
      </c>
    </row>
    <row r="569" spans="1:11" x14ac:dyDescent="0.3">
      <c r="A569" s="28">
        <f t="shared" si="16"/>
        <v>6156422221</v>
      </c>
      <c r="B569" s="28"/>
      <c r="C569" s="25" t="s">
        <v>244</v>
      </c>
      <c r="D569" s="25" t="s">
        <v>17</v>
      </c>
      <c r="E569" s="25" t="s">
        <v>745</v>
      </c>
      <c r="F569" s="25" t="s">
        <v>5798</v>
      </c>
      <c r="G569" s="25" t="s">
        <v>2</v>
      </c>
      <c r="H569" s="5"/>
      <c r="I569" s="4"/>
      <c r="J569" s="32" t="str">
        <f t="shared" si="17"/>
        <v>https://ipsbrasil.com.br/produto/6156422221</v>
      </c>
      <c r="K569" s="29">
        <v>6156422221</v>
      </c>
    </row>
    <row r="570" spans="1:11" x14ac:dyDescent="0.3">
      <c r="A570" s="28">
        <f t="shared" si="16"/>
        <v>6156422222</v>
      </c>
      <c r="B570" s="28"/>
      <c r="C570" s="25" t="s">
        <v>245</v>
      </c>
      <c r="D570" s="25" t="s">
        <v>17</v>
      </c>
      <c r="E570" s="25" t="s">
        <v>745</v>
      </c>
      <c r="F570" s="25" t="s">
        <v>5798</v>
      </c>
      <c r="G570" s="25" t="s">
        <v>2</v>
      </c>
      <c r="H570" s="5"/>
      <c r="I570" s="4"/>
      <c r="J570" s="32" t="str">
        <f t="shared" si="17"/>
        <v>https://ipsbrasil.com.br/produto/6156422222</v>
      </c>
      <c r="K570" s="29">
        <v>6156422222</v>
      </c>
    </row>
    <row r="571" spans="1:11" x14ac:dyDescent="0.3">
      <c r="A571" s="28">
        <f t="shared" si="16"/>
        <v>6156422223</v>
      </c>
      <c r="B571" s="28"/>
      <c r="C571" s="25" t="s">
        <v>244</v>
      </c>
      <c r="D571" s="25" t="s">
        <v>17</v>
      </c>
      <c r="E571" s="25" t="s">
        <v>746</v>
      </c>
      <c r="F571" s="25" t="s">
        <v>5798</v>
      </c>
      <c r="G571" s="25" t="s">
        <v>274</v>
      </c>
      <c r="H571" s="5"/>
      <c r="I571" s="4"/>
      <c r="J571" s="32" t="str">
        <f t="shared" si="17"/>
        <v>https://ipsbrasil.com.br/produto/6156422223</v>
      </c>
      <c r="K571" s="29">
        <v>6156422223</v>
      </c>
    </row>
    <row r="572" spans="1:11" x14ac:dyDescent="0.3">
      <c r="A572" s="28">
        <f t="shared" si="16"/>
        <v>6156422224</v>
      </c>
      <c r="B572" s="28"/>
      <c r="C572" s="25" t="s">
        <v>245</v>
      </c>
      <c r="D572" s="25" t="s">
        <v>17</v>
      </c>
      <c r="E572" s="25" t="s">
        <v>746</v>
      </c>
      <c r="F572" s="25" t="s">
        <v>5798</v>
      </c>
      <c r="G572" s="25" t="s">
        <v>274</v>
      </c>
      <c r="H572" s="5"/>
      <c r="I572" s="4"/>
      <c r="J572" s="32" t="str">
        <f t="shared" si="17"/>
        <v>https://ipsbrasil.com.br/produto/6156422224</v>
      </c>
      <c r="K572" s="29">
        <v>6156422224</v>
      </c>
    </row>
    <row r="573" spans="1:11" x14ac:dyDescent="0.3">
      <c r="A573" s="28">
        <f t="shared" si="16"/>
        <v>6156422231</v>
      </c>
      <c r="B573" s="28"/>
      <c r="C573" s="25" t="s">
        <v>244</v>
      </c>
      <c r="D573" s="25" t="s">
        <v>17</v>
      </c>
      <c r="E573" s="25" t="s">
        <v>747</v>
      </c>
      <c r="F573" s="25" t="s">
        <v>5798</v>
      </c>
      <c r="G573" s="25" t="s">
        <v>275</v>
      </c>
      <c r="H573" s="5"/>
      <c r="I573" s="4"/>
      <c r="J573" s="32" t="str">
        <f t="shared" si="17"/>
        <v>https://ipsbrasil.com.br/produto/6156422231</v>
      </c>
      <c r="K573" s="29">
        <v>6156422231</v>
      </c>
    </row>
    <row r="574" spans="1:11" x14ac:dyDescent="0.3">
      <c r="A574" s="28">
        <f t="shared" si="16"/>
        <v>6156422232</v>
      </c>
      <c r="B574" s="28"/>
      <c r="C574" s="25" t="s">
        <v>245</v>
      </c>
      <c r="D574" s="25" t="s">
        <v>17</v>
      </c>
      <c r="E574" s="25" t="s">
        <v>747</v>
      </c>
      <c r="F574" s="25" t="s">
        <v>5798</v>
      </c>
      <c r="G574" s="25" t="s">
        <v>275</v>
      </c>
      <c r="H574" s="5"/>
      <c r="I574" s="4"/>
      <c r="J574" s="32" t="str">
        <f t="shared" si="17"/>
        <v>https://ipsbrasil.com.br/produto/6156422232</v>
      </c>
      <c r="K574" s="29">
        <v>6156422232</v>
      </c>
    </row>
    <row r="575" spans="1:11" x14ac:dyDescent="0.3">
      <c r="A575" s="28">
        <f t="shared" si="16"/>
        <v>6156422233</v>
      </c>
      <c r="B575" s="28"/>
      <c r="C575" s="25" t="s">
        <v>244</v>
      </c>
      <c r="D575" s="25" t="s">
        <v>17</v>
      </c>
      <c r="E575" s="25" t="s">
        <v>748</v>
      </c>
      <c r="F575" s="25" t="s">
        <v>5798</v>
      </c>
      <c r="G575" s="31" t="s">
        <v>275</v>
      </c>
      <c r="H575" s="5"/>
      <c r="I575" s="4"/>
      <c r="J575" s="32" t="str">
        <f t="shared" si="17"/>
        <v>https://ipsbrasil.com.br/produto/6156422233</v>
      </c>
      <c r="K575" s="29">
        <v>6156422233</v>
      </c>
    </row>
    <row r="576" spans="1:11" x14ac:dyDescent="0.3">
      <c r="A576" s="28">
        <f t="shared" si="16"/>
        <v>6156422234</v>
      </c>
      <c r="B576" s="28"/>
      <c r="C576" s="25" t="s">
        <v>245</v>
      </c>
      <c r="D576" s="25" t="s">
        <v>17</v>
      </c>
      <c r="E576" s="25" t="s">
        <v>748</v>
      </c>
      <c r="F576" s="25" t="s">
        <v>5798</v>
      </c>
      <c r="G576" s="38" t="s">
        <v>275</v>
      </c>
      <c r="H576" s="5"/>
      <c r="I576" s="4"/>
      <c r="J576" s="32" t="str">
        <f t="shared" si="17"/>
        <v>https://ipsbrasil.com.br/produto/6156422234</v>
      </c>
      <c r="K576" s="29">
        <v>6156422234</v>
      </c>
    </row>
    <row r="577" spans="1:11" x14ac:dyDescent="0.3">
      <c r="A577" s="28">
        <f t="shared" si="16"/>
        <v>6156422235</v>
      </c>
      <c r="B577" s="28"/>
      <c r="C577" s="25" t="s">
        <v>244</v>
      </c>
      <c r="D577" s="25" t="s">
        <v>17</v>
      </c>
      <c r="E577" s="25" t="s">
        <v>749</v>
      </c>
      <c r="F577" s="25" t="s">
        <v>5798</v>
      </c>
      <c r="G577" s="38" t="s">
        <v>275</v>
      </c>
      <c r="H577" s="5"/>
      <c r="I577" s="4"/>
      <c r="J577" s="32" t="str">
        <f t="shared" si="17"/>
        <v>https://ipsbrasil.com.br/produto/6156422235</v>
      </c>
      <c r="K577" s="29">
        <v>6156422235</v>
      </c>
    </row>
    <row r="578" spans="1:11" x14ac:dyDescent="0.3">
      <c r="A578" s="28">
        <f t="shared" ref="A578:A641" si="18">HYPERLINK(J578,K578)</f>
        <v>6156422236</v>
      </c>
      <c r="B578" s="28"/>
      <c r="C578" s="25" t="s">
        <v>245</v>
      </c>
      <c r="D578" s="25" t="s">
        <v>17</v>
      </c>
      <c r="E578" s="25" t="s">
        <v>749</v>
      </c>
      <c r="F578" s="25" t="s">
        <v>5798</v>
      </c>
      <c r="G578" s="38" t="s">
        <v>275</v>
      </c>
      <c r="H578" s="5"/>
      <c r="I578" s="4"/>
      <c r="J578" s="32" t="str">
        <f t="shared" ref="J578:J641" si="19">CONCATENATE("https://ipsbrasil.com.br/produto/",K578)</f>
        <v>https://ipsbrasil.com.br/produto/6156422236</v>
      </c>
      <c r="K578" s="29">
        <v>6156422236</v>
      </c>
    </row>
    <row r="579" spans="1:11" x14ac:dyDescent="0.3">
      <c r="A579" s="28">
        <f t="shared" si="18"/>
        <v>6156422241</v>
      </c>
      <c r="B579" s="28"/>
      <c r="C579" s="25" t="s">
        <v>244</v>
      </c>
      <c r="D579" s="25" t="s">
        <v>17</v>
      </c>
      <c r="E579" s="25" t="s">
        <v>750</v>
      </c>
      <c r="F579" s="25" t="s">
        <v>5798</v>
      </c>
      <c r="G579" s="25" t="s">
        <v>111</v>
      </c>
      <c r="H579" s="5"/>
      <c r="I579" s="4"/>
      <c r="J579" s="32" t="str">
        <f t="shared" si="19"/>
        <v>https://ipsbrasil.com.br/produto/6156422241</v>
      </c>
      <c r="K579" s="29">
        <v>6156422241</v>
      </c>
    </row>
    <row r="580" spans="1:11" x14ac:dyDescent="0.3">
      <c r="A580" s="28">
        <f t="shared" si="18"/>
        <v>6156422242</v>
      </c>
      <c r="B580" s="28"/>
      <c r="C580" s="25" t="s">
        <v>245</v>
      </c>
      <c r="D580" s="25" t="s">
        <v>17</v>
      </c>
      <c r="E580" s="25" t="s">
        <v>750</v>
      </c>
      <c r="F580" s="25" t="s">
        <v>5798</v>
      </c>
      <c r="G580" s="25" t="s">
        <v>111</v>
      </c>
      <c r="H580" s="5"/>
      <c r="I580" s="4"/>
      <c r="J580" s="32" t="str">
        <f t="shared" si="19"/>
        <v>https://ipsbrasil.com.br/produto/6156422242</v>
      </c>
      <c r="K580" s="29">
        <v>6156422242</v>
      </c>
    </row>
    <row r="581" spans="1:11" x14ac:dyDescent="0.3">
      <c r="A581" s="28">
        <f t="shared" si="18"/>
        <v>6156422243</v>
      </c>
      <c r="B581" s="28"/>
      <c r="C581" s="25" t="s">
        <v>244</v>
      </c>
      <c r="D581" s="25" t="s">
        <v>17</v>
      </c>
      <c r="E581" s="25" t="s">
        <v>751</v>
      </c>
      <c r="F581" s="25" t="s">
        <v>5798</v>
      </c>
      <c r="G581" s="25" t="s">
        <v>111</v>
      </c>
      <c r="H581" s="5"/>
      <c r="I581" s="4"/>
      <c r="J581" s="32" t="str">
        <f t="shared" si="19"/>
        <v>https://ipsbrasil.com.br/produto/6156422243</v>
      </c>
      <c r="K581" s="29">
        <v>6156422243</v>
      </c>
    </row>
    <row r="582" spans="1:11" x14ac:dyDescent="0.3">
      <c r="A582" s="28">
        <f t="shared" si="18"/>
        <v>6156422244</v>
      </c>
      <c r="B582" s="28"/>
      <c r="C582" s="25" t="s">
        <v>245</v>
      </c>
      <c r="D582" s="25" t="s">
        <v>17</v>
      </c>
      <c r="E582" s="25" t="s">
        <v>751</v>
      </c>
      <c r="F582" s="25" t="s">
        <v>5798</v>
      </c>
      <c r="G582" s="25" t="s">
        <v>111</v>
      </c>
      <c r="H582" s="5"/>
      <c r="I582" s="4"/>
      <c r="J582" s="32" t="str">
        <f t="shared" si="19"/>
        <v>https://ipsbrasil.com.br/produto/6156422244</v>
      </c>
      <c r="K582" s="29">
        <v>6156422244</v>
      </c>
    </row>
    <row r="583" spans="1:11" x14ac:dyDescent="0.3">
      <c r="A583" s="28">
        <f t="shared" si="18"/>
        <v>6156422245</v>
      </c>
      <c r="B583" s="28"/>
      <c r="C583" s="25" t="s">
        <v>244</v>
      </c>
      <c r="D583" s="25" t="s">
        <v>17</v>
      </c>
      <c r="E583" s="25" t="s">
        <v>752</v>
      </c>
      <c r="F583" s="25" t="s">
        <v>5798</v>
      </c>
      <c r="G583" s="25" t="s">
        <v>111</v>
      </c>
      <c r="H583" s="5"/>
      <c r="I583" s="4"/>
      <c r="J583" s="32" t="str">
        <f t="shared" si="19"/>
        <v>https://ipsbrasil.com.br/produto/6156422245</v>
      </c>
      <c r="K583" s="29">
        <v>6156422245</v>
      </c>
    </row>
    <row r="584" spans="1:11" x14ac:dyDescent="0.3">
      <c r="A584" s="28">
        <f t="shared" si="18"/>
        <v>6156422246</v>
      </c>
      <c r="B584" s="28"/>
      <c r="C584" s="25" t="s">
        <v>245</v>
      </c>
      <c r="D584" s="25" t="s">
        <v>17</v>
      </c>
      <c r="E584" s="25" t="s">
        <v>752</v>
      </c>
      <c r="F584" s="25" t="s">
        <v>5798</v>
      </c>
      <c r="G584" s="25" t="s">
        <v>111</v>
      </c>
      <c r="H584" s="5"/>
      <c r="I584" s="4"/>
      <c r="J584" s="32" t="str">
        <f t="shared" si="19"/>
        <v>https://ipsbrasil.com.br/produto/6156422246</v>
      </c>
      <c r="K584" s="29">
        <v>6156422246</v>
      </c>
    </row>
    <row r="585" spans="1:11" x14ac:dyDescent="0.3">
      <c r="A585" s="28">
        <f t="shared" si="18"/>
        <v>6156422247</v>
      </c>
      <c r="B585" s="28"/>
      <c r="C585" s="25" t="s">
        <v>244</v>
      </c>
      <c r="D585" s="25" t="s">
        <v>17</v>
      </c>
      <c r="E585" s="25" t="s">
        <v>753</v>
      </c>
      <c r="F585" s="25" t="s">
        <v>5798</v>
      </c>
      <c r="G585" s="25" t="s">
        <v>111</v>
      </c>
      <c r="H585" s="5"/>
      <c r="I585" s="4"/>
      <c r="J585" s="32" t="str">
        <f t="shared" si="19"/>
        <v>https://ipsbrasil.com.br/produto/6156422247</v>
      </c>
      <c r="K585" s="29">
        <v>6156422247</v>
      </c>
    </row>
    <row r="586" spans="1:11" x14ac:dyDescent="0.3">
      <c r="A586" s="28">
        <f t="shared" si="18"/>
        <v>6156422248</v>
      </c>
      <c r="B586" s="28"/>
      <c r="C586" s="25" t="s">
        <v>245</v>
      </c>
      <c r="D586" s="25" t="s">
        <v>17</v>
      </c>
      <c r="E586" s="25" t="s">
        <v>753</v>
      </c>
      <c r="F586" s="25" t="s">
        <v>5798</v>
      </c>
      <c r="G586" s="25" t="s">
        <v>111</v>
      </c>
      <c r="H586" s="5"/>
      <c r="I586" s="4"/>
      <c r="J586" s="32" t="str">
        <f t="shared" si="19"/>
        <v>https://ipsbrasil.com.br/produto/6156422248</v>
      </c>
      <c r="K586" s="29">
        <v>6156422248</v>
      </c>
    </row>
    <row r="587" spans="1:11" x14ac:dyDescent="0.3">
      <c r="A587" s="28">
        <f t="shared" si="18"/>
        <v>6156422251</v>
      </c>
      <c r="B587" s="28"/>
      <c r="C587" s="25" t="s">
        <v>244</v>
      </c>
      <c r="D587" s="25" t="s">
        <v>17</v>
      </c>
      <c r="E587" s="25" t="s">
        <v>754</v>
      </c>
      <c r="F587" s="25" t="s">
        <v>5798</v>
      </c>
      <c r="G587" s="25" t="s">
        <v>171</v>
      </c>
      <c r="H587" s="5"/>
      <c r="I587" s="4"/>
      <c r="J587" s="32" t="str">
        <f t="shared" si="19"/>
        <v>https://ipsbrasil.com.br/produto/6156422251</v>
      </c>
      <c r="K587" s="29">
        <v>6156422251</v>
      </c>
    </row>
    <row r="588" spans="1:11" x14ac:dyDescent="0.3">
      <c r="A588" s="28">
        <f t="shared" si="18"/>
        <v>6156422252</v>
      </c>
      <c r="B588" s="28"/>
      <c r="C588" s="25" t="s">
        <v>245</v>
      </c>
      <c r="D588" s="25" t="s">
        <v>17</v>
      </c>
      <c r="E588" s="25" t="s">
        <v>754</v>
      </c>
      <c r="F588" s="25" t="s">
        <v>5798</v>
      </c>
      <c r="G588" s="25" t="s">
        <v>171</v>
      </c>
      <c r="H588" s="5"/>
      <c r="I588" s="4"/>
      <c r="J588" s="32" t="str">
        <f t="shared" si="19"/>
        <v>https://ipsbrasil.com.br/produto/6156422252</v>
      </c>
      <c r="K588" s="29">
        <v>6156422252</v>
      </c>
    </row>
    <row r="589" spans="1:11" x14ac:dyDescent="0.3">
      <c r="A589" s="28">
        <f t="shared" si="18"/>
        <v>6156422253</v>
      </c>
      <c r="B589" s="28"/>
      <c r="C589" s="25" t="s">
        <v>244</v>
      </c>
      <c r="D589" s="25" t="s">
        <v>17</v>
      </c>
      <c r="E589" s="25" t="s">
        <v>755</v>
      </c>
      <c r="F589" s="25" t="s">
        <v>5798</v>
      </c>
      <c r="G589" s="25" t="s">
        <v>171</v>
      </c>
      <c r="H589" s="5"/>
      <c r="I589" s="4"/>
      <c r="J589" s="32" t="str">
        <f t="shared" si="19"/>
        <v>https://ipsbrasil.com.br/produto/6156422253</v>
      </c>
      <c r="K589" s="29">
        <v>6156422253</v>
      </c>
    </row>
    <row r="590" spans="1:11" x14ac:dyDescent="0.3">
      <c r="A590" s="28">
        <f t="shared" si="18"/>
        <v>6156422254</v>
      </c>
      <c r="B590" s="28"/>
      <c r="C590" s="25" t="s">
        <v>245</v>
      </c>
      <c r="D590" s="25" t="s">
        <v>17</v>
      </c>
      <c r="E590" s="25" t="s">
        <v>755</v>
      </c>
      <c r="F590" s="25" t="s">
        <v>5798</v>
      </c>
      <c r="G590" s="25" t="s">
        <v>171</v>
      </c>
      <c r="H590" s="5"/>
      <c r="I590" s="4"/>
      <c r="J590" s="32" t="str">
        <f t="shared" si="19"/>
        <v>https://ipsbrasil.com.br/produto/6156422254</v>
      </c>
      <c r="K590" s="29">
        <v>6156422254</v>
      </c>
    </row>
    <row r="591" spans="1:11" x14ac:dyDescent="0.3">
      <c r="A591" s="28">
        <f t="shared" si="18"/>
        <v>6156442201</v>
      </c>
      <c r="B591" s="28"/>
      <c r="C591" s="25" t="s">
        <v>244</v>
      </c>
      <c r="D591" s="25" t="s">
        <v>17</v>
      </c>
      <c r="E591" s="25" t="s">
        <v>756</v>
      </c>
      <c r="F591" s="25" t="s">
        <v>5798</v>
      </c>
      <c r="G591" s="25" t="s">
        <v>276</v>
      </c>
      <c r="H591" s="5"/>
      <c r="I591" s="4"/>
      <c r="J591" s="32" t="str">
        <f t="shared" si="19"/>
        <v>https://ipsbrasil.com.br/produto/6156442201</v>
      </c>
      <c r="K591" s="29">
        <v>6156442201</v>
      </c>
    </row>
    <row r="592" spans="1:11" x14ac:dyDescent="0.3">
      <c r="A592" s="28">
        <f t="shared" si="18"/>
        <v>6156442202</v>
      </c>
      <c r="B592" s="28"/>
      <c r="C592" s="25" t="s">
        <v>245</v>
      </c>
      <c r="D592" s="25" t="s">
        <v>17</v>
      </c>
      <c r="E592" s="25" t="s">
        <v>756</v>
      </c>
      <c r="F592" s="25" t="s">
        <v>5798</v>
      </c>
      <c r="G592" s="25" t="s">
        <v>276</v>
      </c>
      <c r="H592" s="5"/>
      <c r="I592" s="4"/>
      <c r="J592" s="32" t="str">
        <f t="shared" si="19"/>
        <v>https://ipsbrasil.com.br/produto/6156442202</v>
      </c>
      <c r="K592" s="29">
        <v>6156442202</v>
      </c>
    </row>
    <row r="593" spans="1:11" x14ac:dyDescent="0.3">
      <c r="A593" s="28">
        <f t="shared" si="18"/>
        <v>6156442221</v>
      </c>
      <c r="B593" s="28"/>
      <c r="C593" s="25" t="s">
        <v>244</v>
      </c>
      <c r="D593" s="25" t="s">
        <v>17</v>
      </c>
      <c r="E593" s="25" t="s">
        <v>757</v>
      </c>
      <c r="F593" s="25" t="s">
        <v>5798</v>
      </c>
      <c r="G593" s="25" t="s">
        <v>277</v>
      </c>
      <c r="H593" s="5"/>
      <c r="I593" s="4"/>
      <c r="J593" s="32" t="str">
        <f t="shared" si="19"/>
        <v>https://ipsbrasil.com.br/produto/6156442221</v>
      </c>
      <c r="K593" s="29">
        <v>6156442221</v>
      </c>
    </row>
    <row r="594" spans="1:11" x14ac:dyDescent="0.3">
      <c r="A594" s="28">
        <f t="shared" si="18"/>
        <v>6156442222</v>
      </c>
      <c r="B594" s="28"/>
      <c r="C594" s="25" t="s">
        <v>245</v>
      </c>
      <c r="D594" s="25" t="s">
        <v>17</v>
      </c>
      <c r="E594" s="25" t="s">
        <v>757</v>
      </c>
      <c r="F594" s="25" t="s">
        <v>5798</v>
      </c>
      <c r="G594" s="25" t="s">
        <v>278</v>
      </c>
      <c r="H594" s="5"/>
      <c r="I594" s="4"/>
      <c r="J594" s="32" t="str">
        <f t="shared" si="19"/>
        <v>https://ipsbrasil.com.br/produto/6156442222</v>
      </c>
      <c r="K594" s="29">
        <v>6156442222</v>
      </c>
    </row>
    <row r="595" spans="1:11" x14ac:dyDescent="0.3">
      <c r="A595" s="28">
        <f t="shared" si="18"/>
        <v>6156722221</v>
      </c>
      <c r="B595" s="28"/>
      <c r="C595" s="25" t="s">
        <v>244</v>
      </c>
      <c r="D595" s="25" t="s">
        <v>17</v>
      </c>
      <c r="E595" s="25" t="s">
        <v>758</v>
      </c>
      <c r="F595" s="25" t="s">
        <v>5798</v>
      </c>
      <c r="G595" s="25" t="s">
        <v>279</v>
      </c>
      <c r="H595" s="5"/>
      <c r="I595" s="4"/>
      <c r="J595" s="32" t="str">
        <f t="shared" si="19"/>
        <v>https://ipsbrasil.com.br/produto/6156722221</v>
      </c>
      <c r="K595" s="29">
        <v>6156722221</v>
      </c>
    </row>
    <row r="596" spans="1:11" x14ac:dyDescent="0.3">
      <c r="A596" s="28">
        <f t="shared" si="18"/>
        <v>6156722222</v>
      </c>
      <c r="B596" s="28"/>
      <c r="C596" s="25" t="s">
        <v>245</v>
      </c>
      <c r="D596" s="25" t="s">
        <v>17</v>
      </c>
      <c r="E596" s="25" t="s">
        <v>758</v>
      </c>
      <c r="F596" s="25" t="s">
        <v>5798</v>
      </c>
      <c r="G596" s="25" t="s">
        <v>279</v>
      </c>
      <c r="H596" s="5"/>
      <c r="I596" s="4"/>
      <c r="J596" s="32" t="str">
        <f t="shared" si="19"/>
        <v>https://ipsbrasil.com.br/produto/6156722222</v>
      </c>
      <c r="K596" s="29">
        <v>6156722222</v>
      </c>
    </row>
    <row r="597" spans="1:11" x14ac:dyDescent="0.3">
      <c r="A597" s="28">
        <f t="shared" si="18"/>
        <v>6169382201</v>
      </c>
      <c r="B597" s="28"/>
      <c r="C597" s="25" t="s">
        <v>244</v>
      </c>
      <c r="D597" s="25" t="s">
        <v>29</v>
      </c>
      <c r="E597" s="25" t="s">
        <v>759</v>
      </c>
      <c r="F597" s="25" t="s">
        <v>5798</v>
      </c>
      <c r="G597" s="25" t="s">
        <v>83</v>
      </c>
      <c r="H597" s="5"/>
      <c r="I597" s="4"/>
      <c r="J597" s="32" t="str">
        <f t="shared" si="19"/>
        <v>https://ipsbrasil.com.br/produto/6169382201</v>
      </c>
      <c r="K597" s="29">
        <v>6169382201</v>
      </c>
    </row>
    <row r="598" spans="1:11" x14ac:dyDescent="0.3">
      <c r="A598" s="28">
        <f t="shared" si="18"/>
        <v>6169382202</v>
      </c>
      <c r="B598" s="28"/>
      <c r="C598" s="25" t="s">
        <v>245</v>
      </c>
      <c r="D598" s="25" t="s">
        <v>29</v>
      </c>
      <c r="E598" s="25" t="s">
        <v>759</v>
      </c>
      <c r="F598" s="25" t="s">
        <v>5798</v>
      </c>
      <c r="G598" s="25" t="s">
        <v>83</v>
      </c>
      <c r="H598" s="5"/>
      <c r="I598" s="4"/>
      <c r="J598" s="32" t="str">
        <f t="shared" si="19"/>
        <v>https://ipsbrasil.com.br/produto/6169382202</v>
      </c>
      <c r="K598" s="29">
        <v>6169382202</v>
      </c>
    </row>
    <row r="599" spans="1:11" x14ac:dyDescent="0.3">
      <c r="A599" s="28">
        <f t="shared" si="18"/>
        <v>6169382203</v>
      </c>
      <c r="B599" s="28"/>
      <c r="C599" s="25" t="s">
        <v>244</v>
      </c>
      <c r="D599" s="25" t="s">
        <v>29</v>
      </c>
      <c r="E599" s="25" t="s">
        <v>760</v>
      </c>
      <c r="F599" s="25" t="s">
        <v>5798</v>
      </c>
      <c r="G599" s="25" t="s">
        <v>83</v>
      </c>
      <c r="H599" s="5"/>
      <c r="I599" s="4"/>
      <c r="J599" s="32" t="str">
        <f t="shared" si="19"/>
        <v>https://ipsbrasil.com.br/produto/6169382203</v>
      </c>
      <c r="K599" s="29">
        <v>6169382203</v>
      </c>
    </row>
    <row r="600" spans="1:11" x14ac:dyDescent="0.3">
      <c r="A600" s="28">
        <f t="shared" si="18"/>
        <v>6169382204</v>
      </c>
      <c r="B600" s="28"/>
      <c r="C600" s="25" t="s">
        <v>245</v>
      </c>
      <c r="D600" s="25" t="s">
        <v>29</v>
      </c>
      <c r="E600" s="25" t="s">
        <v>760</v>
      </c>
      <c r="F600" s="25" t="s">
        <v>5798</v>
      </c>
      <c r="G600" s="25" t="s">
        <v>83</v>
      </c>
      <c r="H600" s="5"/>
      <c r="I600" s="4"/>
      <c r="J600" s="32" t="str">
        <f t="shared" si="19"/>
        <v>https://ipsbrasil.com.br/produto/6169382204</v>
      </c>
      <c r="K600" s="29">
        <v>6169382204</v>
      </c>
    </row>
    <row r="601" spans="1:11" x14ac:dyDescent="0.3">
      <c r="A601" s="28">
        <f t="shared" si="18"/>
        <v>6169382211</v>
      </c>
      <c r="B601" s="28"/>
      <c r="C601" s="25" t="s">
        <v>244</v>
      </c>
      <c r="D601" s="25" t="s">
        <v>29</v>
      </c>
      <c r="E601" s="25" t="s">
        <v>761</v>
      </c>
      <c r="F601" s="25" t="s">
        <v>5798</v>
      </c>
      <c r="G601" s="25" t="s">
        <v>170</v>
      </c>
      <c r="H601" s="5"/>
      <c r="I601" s="4"/>
      <c r="J601" s="32" t="str">
        <f t="shared" si="19"/>
        <v>https://ipsbrasil.com.br/produto/6169382211</v>
      </c>
      <c r="K601" s="29">
        <v>6169382211</v>
      </c>
    </row>
    <row r="602" spans="1:11" x14ac:dyDescent="0.3">
      <c r="A602" s="28">
        <f t="shared" si="18"/>
        <v>6169382212</v>
      </c>
      <c r="B602" s="28"/>
      <c r="C602" s="25" t="s">
        <v>245</v>
      </c>
      <c r="D602" s="25" t="s">
        <v>29</v>
      </c>
      <c r="E602" s="25" t="s">
        <v>761</v>
      </c>
      <c r="F602" s="25" t="s">
        <v>5798</v>
      </c>
      <c r="G602" s="25" t="s">
        <v>170</v>
      </c>
      <c r="H602" s="5"/>
      <c r="I602" s="4"/>
      <c r="J602" s="32" t="str">
        <f t="shared" si="19"/>
        <v>https://ipsbrasil.com.br/produto/6169382212</v>
      </c>
      <c r="K602" s="29">
        <v>6169382212</v>
      </c>
    </row>
    <row r="603" spans="1:11" x14ac:dyDescent="0.3">
      <c r="A603" s="28">
        <f t="shared" si="18"/>
        <v>6169382213</v>
      </c>
      <c r="B603" s="28"/>
      <c r="C603" s="25" t="s">
        <v>244</v>
      </c>
      <c r="D603" s="25" t="s">
        <v>29</v>
      </c>
      <c r="E603" s="25" t="s">
        <v>762</v>
      </c>
      <c r="F603" s="25" t="s">
        <v>5798</v>
      </c>
      <c r="G603" s="25" t="s">
        <v>170</v>
      </c>
      <c r="H603" s="5"/>
      <c r="I603" s="4"/>
      <c r="J603" s="32" t="str">
        <f t="shared" si="19"/>
        <v>https://ipsbrasil.com.br/produto/6169382213</v>
      </c>
      <c r="K603" s="29">
        <v>6169382213</v>
      </c>
    </row>
    <row r="604" spans="1:11" x14ac:dyDescent="0.3">
      <c r="A604" s="28">
        <f t="shared" si="18"/>
        <v>6169382214</v>
      </c>
      <c r="B604" s="28"/>
      <c r="C604" s="25" t="s">
        <v>245</v>
      </c>
      <c r="D604" s="25" t="s">
        <v>29</v>
      </c>
      <c r="E604" s="25" t="s">
        <v>762</v>
      </c>
      <c r="F604" s="25" t="s">
        <v>5798</v>
      </c>
      <c r="G604" s="25" t="s">
        <v>170</v>
      </c>
      <c r="H604" s="5"/>
      <c r="I604" s="4"/>
      <c r="J604" s="32" t="str">
        <f t="shared" si="19"/>
        <v>https://ipsbrasil.com.br/produto/6169382214</v>
      </c>
      <c r="K604" s="29">
        <v>6169382214</v>
      </c>
    </row>
    <row r="605" spans="1:11" x14ac:dyDescent="0.3">
      <c r="A605" s="28">
        <f t="shared" si="18"/>
        <v>6169382221</v>
      </c>
      <c r="B605" s="28"/>
      <c r="C605" s="25" t="s">
        <v>244</v>
      </c>
      <c r="D605" s="25" t="s">
        <v>29</v>
      </c>
      <c r="E605" s="25" t="s">
        <v>763</v>
      </c>
      <c r="F605" s="25" t="s">
        <v>5798</v>
      </c>
      <c r="G605" s="25" t="s">
        <v>157</v>
      </c>
      <c r="H605" s="5"/>
      <c r="I605" s="4"/>
      <c r="J605" s="32" t="str">
        <f t="shared" si="19"/>
        <v>https://ipsbrasil.com.br/produto/6169382221</v>
      </c>
      <c r="K605" s="29">
        <v>6169382221</v>
      </c>
    </row>
    <row r="606" spans="1:11" x14ac:dyDescent="0.3">
      <c r="A606" s="28">
        <f t="shared" si="18"/>
        <v>6169382222</v>
      </c>
      <c r="B606" s="28"/>
      <c r="C606" s="25" t="s">
        <v>245</v>
      </c>
      <c r="D606" s="25" t="s">
        <v>29</v>
      </c>
      <c r="E606" s="25" t="s">
        <v>763</v>
      </c>
      <c r="F606" s="25" t="s">
        <v>5798</v>
      </c>
      <c r="G606" s="25" t="s">
        <v>157</v>
      </c>
      <c r="H606" s="5"/>
      <c r="I606" s="4"/>
      <c r="J606" s="32" t="str">
        <f t="shared" si="19"/>
        <v>https://ipsbrasil.com.br/produto/6169382222</v>
      </c>
      <c r="K606" s="29">
        <v>6169382222</v>
      </c>
    </row>
    <row r="607" spans="1:11" x14ac:dyDescent="0.3">
      <c r="A607" s="28">
        <f t="shared" si="18"/>
        <v>6169382223</v>
      </c>
      <c r="B607" s="28"/>
      <c r="C607" s="25" t="s">
        <v>244</v>
      </c>
      <c r="D607" s="25" t="s">
        <v>29</v>
      </c>
      <c r="E607" s="25" t="s">
        <v>764</v>
      </c>
      <c r="F607" s="25" t="s">
        <v>5798</v>
      </c>
      <c r="G607" s="25" t="s">
        <v>157</v>
      </c>
      <c r="H607" s="5"/>
      <c r="I607" s="4"/>
      <c r="J607" s="32" t="str">
        <f t="shared" si="19"/>
        <v>https://ipsbrasil.com.br/produto/6169382223</v>
      </c>
      <c r="K607" s="29">
        <v>6169382223</v>
      </c>
    </row>
    <row r="608" spans="1:11" x14ac:dyDescent="0.3">
      <c r="A608" s="28">
        <f t="shared" si="18"/>
        <v>6169382224</v>
      </c>
      <c r="B608" s="28"/>
      <c r="C608" s="25" t="s">
        <v>245</v>
      </c>
      <c r="D608" s="25" t="s">
        <v>29</v>
      </c>
      <c r="E608" s="25" t="s">
        <v>764</v>
      </c>
      <c r="F608" s="25" t="s">
        <v>5798</v>
      </c>
      <c r="G608" s="25" t="s">
        <v>157</v>
      </c>
      <c r="H608" s="5"/>
      <c r="I608" s="4"/>
      <c r="J608" s="32" t="str">
        <f t="shared" si="19"/>
        <v>https://ipsbrasil.com.br/produto/6169382224</v>
      </c>
      <c r="K608" s="29">
        <v>6169382224</v>
      </c>
    </row>
    <row r="609" spans="1:11" x14ac:dyDescent="0.3">
      <c r="A609" s="28">
        <f t="shared" si="18"/>
        <v>6169382300</v>
      </c>
      <c r="B609" s="28"/>
      <c r="C609" s="25" t="s">
        <v>1148</v>
      </c>
      <c r="D609" s="25" t="s">
        <v>291</v>
      </c>
      <c r="E609" s="16" t="s">
        <v>1916</v>
      </c>
      <c r="F609" s="16" t="s">
        <v>5798</v>
      </c>
      <c r="G609" s="25" t="s">
        <v>156</v>
      </c>
      <c r="I609" s="4"/>
      <c r="J609" s="32" t="str">
        <f t="shared" si="19"/>
        <v>https://ipsbrasil.com.br/produto/6169382300</v>
      </c>
      <c r="K609" s="29">
        <v>6169382300</v>
      </c>
    </row>
    <row r="610" spans="1:11" x14ac:dyDescent="0.3">
      <c r="A610" s="28">
        <f t="shared" si="18"/>
        <v>6169382301</v>
      </c>
      <c r="B610" s="28"/>
      <c r="C610" s="25" t="s">
        <v>1131</v>
      </c>
      <c r="D610" s="25" t="s">
        <v>29</v>
      </c>
      <c r="E610" s="16" t="s">
        <v>1908</v>
      </c>
      <c r="F610" s="16" t="s">
        <v>5798</v>
      </c>
      <c r="G610" s="25" t="s">
        <v>83</v>
      </c>
      <c r="I610" s="4"/>
      <c r="J610" s="32" t="str">
        <f t="shared" si="19"/>
        <v>https://ipsbrasil.com.br/produto/6169382301</v>
      </c>
      <c r="K610" s="40">
        <v>6169382301</v>
      </c>
    </row>
    <row r="611" spans="1:11" x14ac:dyDescent="0.3">
      <c r="A611" s="28">
        <f t="shared" si="18"/>
        <v>6169382302</v>
      </c>
      <c r="B611" s="28"/>
      <c r="C611" s="25" t="s">
        <v>1133</v>
      </c>
      <c r="D611" s="25" t="s">
        <v>29</v>
      </c>
      <c r="E611" s="16" t="s">
        <v>1908</v>
      </c>
      <c r="F611" s="16" t="s">
        <v>5798</v>
      </c>
      <c r="G611" s="25" t="s">
        <v>83</v>
      </c>
      <c r="I611" s="4"/>
      <c r="J611" s="32" t="str">
        <f t="shared" si="19"/>
        <v>https://ipsbrasil.com.br/produto/6169382302</v>
      </c>
      <c r="K611" s="40">
        <v>6169382302</v>
      </c>
    </row>
    <row r="612" spans="1:11" x14ac:dyDescent="0.3">
      <c r="A612" s="28">
        <f t="shared" si="18"/>
        <v>6169382311</v>
      </c>
      <c r="B612" s="28"/>
      <c r="C612" s="25" t="s">
        <v>1131</v>
      </c>
      <c r="D612" s="25" t="s">
        <v>29</v>
      </c>
      <c r="E612" s="16" t="s">
        <v>1909</v>
      </c>
      <c r="F612" s="16" t="s">
        <v>5798</v>
      </c>
      <c r="G612" s="25" t="s">
        <v>170</v>
      </c>
      <c r="I612" s="4"/>
      <c r="J612" s="32" t="str">
        <f t="shared" si="19"/>
        <v>https://ipsbrasil.com.br/produto/6169382311</v>
      </c>
      <c r="K612" s="40">
        <v>6169382311</v>
      </c>
    </row>
    <row r="613" spans="1:11" x14ac:dyDescent="0.3">
      <c r="A613" s="28">
        <f t="shared" si="18"/>
        <v>6169382312</v>
      </c>
      <c r="B613" s="28"/>
      <c r="C613" s="25" t="s">
        <v>1133</v>
      </c>
      <c r="D613" s="25" t="s">
        <v>29</v>
      </c>
      <c r="E613" s="16" t="s">
        <v>1909</v>
      </c>
      <c r="F613" s="16" t="s">
        <v>5798</v>
      </c>
      <c r="G613" s="25" t="s">
        <v>170</v>
      </c>
      <c r="I613" s="4"/>
      <c r="J613" s="32" t="str">
        <f t="shared" si="19"/>
        <v>https://ipsbrasil.com.br/produto/6169382312</v>
      </c>
      <c r="K613" s="40">
        <v>6169382312</v>
      </c>
    </row>
    <row r="614" spans="1:11" x14ac:dyDescent="0.3">
      <c r="A614" s="28">
        <f t="shared" si="18"/>
        <v>6169382321</v>
      </c>
      <c r="B614" s="28"/>
      <c r="C614" s="25" t="s">
        <v>1131</v>
      </c>
      <c r="D614" s="25" t="s">
        <v>29</v>
      </c>
      <c r="E614" s="16" t="s">
        <v>1997</v>
      </c>
      <c r="F614" s="16" t="s">
        <v>5798</v>
      </c>
      <c r="G614" s="25" t="s">
        <v>376</v>
      </c>
      <c r="I614" s="4"/>
      <c r="J614" s="32" t="str">
        <f t="shared" si="19"/>
        <v>https://ipsbrasil.com.br/produto/6169382321</v>
      </c>
      <c r="K614" s="40">
        <v>6169382321</v>
      </c>
    </row>
    <row r="615" spans="1:11" x14ac:dyDescent="0.3">
      <c r="A615" s="28">
        <f t="shared" si="18"/>
        <v>6169382322</v>
      </c>
      <c r="B615" s="28"/>
      <c r="C615" s="25" t="s">
        <v>1133</v>
      </c>
      <c r="D615" s="25" t="s">
        <v>29</v>
      </c>
      <c r="E615" s="16" t="s">
        <v>1997</v>
      </c>
      <c r="F615" s="16" t="s">
        <v>5798</v>
      </c>
      <c r="G615" s="25" t="s">
        <v>376</v>
      </c>
      <c r="I615" s="4"/>
      <c r="J615" s="32" t="str">
        <f t="shared" si="19"/>
        <v>https://ipsbrasil.com.br/produto/6169382322</v>
      </c>
      <c r="K615" s="40">
        <v>6169382322</v>
      </c>
    </row>
    <row r="616" spans="1:11" x14ac:dyDescent="0.3">
      <c r="A616" s="28">
        <f t="shared" si="18"/>
        <v>6169382810</v>
      </c>
      <c r="B616" s="28"/>
      <c r="C616" s="25" t="s">
        <v>290</v>
      </c>
      <c r="D616" s="25" t="s">
        <v>291</v>
      </c>
      <c r="E616" s="25" t="s">
        <v>765</v>
      </c>
      <c r="F616" s="25" t="s">
        <v>5798</v>
      </c>
      <c r="G616" s="25" t="s">
        <v>171</v>
      </c>
      <c r="H616" s="5"/>
      <c r="I616" s="4"/>
      <c r="J616" s="32" t="str">
        <f t="shared" si="19"/>
        <v>https://ipsbrasil.com.br/produto/6169382810</v>
      </c>
      <c r="K616" s="29">
        <v>6169382810</v>
      </c>
    </row>
    <row r="617" spans="1:11" x14ac:dyDescent="0.3">
      <c r="A617" s="28">
        <f t="shared" si="18"/>
        <v>6170202231</v>
      </c>
      <c r="B617" s="28"/>
      <c r="C617" s="25" t="s">
        <v>244</v>
      </c>
      <c r="D617" s="25" t="s">
        <v>21</v>
      </c>
      <c r="E617" s="25" t="s">
        <v>766</v>
      </c>
      <c r="F617" s="25" t="s">
        <v>5798</v>
      </c>
      <c r="G617" s="25" t="s">
        <v>83</v>
      </c>
      <c r="H617" s="5"/>
      <c r="I617" s="4"/>
      <c r="J617" s="32" t="str">
        <f t="shared" si="19"/>
        <v>https://ipsbrasil.com.br/produto/6170202231</v>
      </c>
      <c r="K617" s="29">
        <v>6170202231</v>
      </c>
    </row>
    <row r="618" spans="1:11" x14ac:dyDescent="0.3">
      <c r="A618" s="28">
        <f t="shared" si="18"/>
        <v>6170202232</v>
      </c>
      <c r="B618" s="28"/>
      <c r="C618" s="25" t="s">
        <v>245</v>
      </c>
      <c r="D618" s="25" t="s">
        <v>21</v>
      </c>
      <c r="E618" s="25" t="s">
        <v>766</v>
      </c>
      <c r="F618" s="25" t="s">
        <v>5798</v>
      </c>
      <c r="G618" s="25" t="s">
        <v>83</v>
      </c>
      <c r="H618" s="5"/>
      <c r="I618" s="4"/>
      <c r="J618" s="32" t="str">
        <f t="shared" si="19"/>
        <v>https://ipsbrasil.com.br/produto/6170202232</v>
      </c>
      <c r="K618" s="29">
        <v>6170202232</v>
      </c>
    </row>
    <row r="619" spans="1:11" x14ac:dyDescent="0.3">
      <c r="A619" s="28">
        <f t="shared" si="18"/>
        <v>6170202241</v>
      </c>
      <c r="B619" s="28"/>
      <c r="C619" s="25" t="s">
        <v>244</v>
      </c>
      <c r="D619" s="25" t="s">
        <v>21</v>
      </c>
      <c r="E619" s="25" t="s">
        <v>767</v>
      </c>
      <c r="F619" s="25" t="s">
        <v>5798</v>
      </c>
      <c r="G619" s="25" t="s">
        <v>105</v>
      </c>
      <c r="H619" s="5"/>
      <c r="I619" s="4"/>
      <c r="J619" s="32" t="str">
        <f t="shared" si="19"/>
        <v>https://ipsbrasil.com.br/produto/6170202241</v>
      </c>
      <c r="K619" s="29">
        <v>6170202241</v>
      </c>
    </row>
    <row r="620" spans="1:11" x14ac:dyDescent="0.3">
      <c r="A620" s="28">
        <f t="shared" si="18"/>
        <v>6170202242</v>
      </c>
      <c r="B620" s="28"/>
      <c r="C620" s="25" t="s">
        <v>245</v>
      </c>
      <c r="D620" s="25" t="s">
        <v>21</v>
      </c>
      <c r="E620" s="25" t="s">
        <v>767</v>
      </c>
      <c r="F620" s="25" t="s">
        <v>5798</v>
      </c>
      <c r="G620" s="25" t="s">
        <v>105</v>
      </c>
      <c r="H620" s="5"/>
      <c r="I620" s="4"/>
      <c r="J620" s="32" t="str">
        <f t="shared" si="19"/>
        <v>https://ipsbrasil.com.br/produto/6170202242</v>
      </c>
      <c r="K620" s="29">
        <v>6170202242</v>
      </c>
    </row>
    <row r="621" spans="1:11" x14ac:dyDescent="0.3">
      <c r="A621" s="28">
        <f t="shared" si="18"/>
        <v>6170202243</v>
      </c>
      <c r="B621" s="28"/>
      <c r="C621" s="25" t="s">
        <v>244</v>
      </c>
      <c r="D621" s="25" t="s">
        <v>21</v>
      </c>
      <c r="E621" s="25" t="s">
        <v>768</v>
      </c>
      <c r="F621" s="25" t="s">
        <v>5798</v>
      </c>
      <c r="G621" s="25" t="s">
        <v>105</v>
      </c>
      <c r="H621" s="5"/>
      <c r="I621" s="4"/>
      <c r="J621" s="32" t="str">
        <f t="shared" si="19"/>
        <v>https://ipsbrasil.com.br/produto/6170202243</v>
      </c>
      <c r="K621" s="29">
        <v>6170202243</v>
      </c>
    </row>
    <row r="622" spans="1:11" x14ac:dyDescent="0.3">
      <c r="A622" s="28">
        <f t="shared" si="18"/>
        <v>6170202244</v>
      </c>
      <c r="B622" s="28"/>
      <c r="C622" s="25" t="s">
        <v>245</v>
      </c>
      <c r="D622" s="25" t="s">
        <v>21</v>
      </c>
      <c r="E622" s="25" t="s">
        <v>768</v>
      </c>
      <c r="F622" s="25" t="s">
        <v>5798</v>
      </c>
      <c r="G622" s="25" t="s">
        <v>105</v>
      </c>
      <c r="H622" s="5"/>
      <c r="I622" s="4"/>
      <c r="J622" s="32" t="str">
        <f t="shared" si="19"/>
        <v>https://ipsbrasil.com.br/produto/6170202244</v>
      </c>
      <c r="K622" s="29">
        <v>6170202244</v>
      </c>
    </row>
    <row r="623" spans="1:11" x14ac:dyDescent="0.3">
      <c r="A623" s="28">
        <f t="shared" si="18"/>
        <v>6170202245</v>
      </c>
      <c r="B623" s="28"/>
      <c r="C623" s="25" t="s">
        <v>244</v>
      </c>
      <c r="D623" s="25" t="s">
        <v>21</v>
      </c>
      <c r="E623" s="25" t="s">
        <v>774</v>
      </c>
      <c r="F623" s="25" t="s">
        <v>5798</v>
      </c>
      <c r="G623" s="25" t="s">
        <v>112</v>
      </c>
      <c r="H623" s="5"/>
      <c r="I623" s="4"/>
      <c r="J623" s="32" t="str">
        <f t="shared" si="19"/>
        <v>https://ipsbrasil.com.br/produto/6170202245</v>
      </c>
      <c r="K623" s="29">
        <v>6170202245</v>
      </c>
    </row>
    <row r="624" spans="1:11" x14ac:dyDescent="0.3">
      <c r="A624" s="28">
        <f t="shared" si="18"/>
        <v>6170202246</v>
      </c>
      <c r="B624" s="28"/>
      <c r="C624" s="25" t="s">
        <v>245</v>
      </c>
      <c r="D624" s="25" t="s">
        <v>21</v>
      </c>
      <c r="E624" s="25" t="s">
        <v>774</v>
      </c>
      <c r="F624" s="25" t="s">
        <v>5798</v>
      </c>
      <c r="G624" s="25" t="s">
        <v>112</v>
      </c>
      <c r="H624" s="5"/>
      <c r="I624" s="4"/>
      <c r="J624" s="32" t="str">
        <f t="shared" si="19"/>
        <v>https://ipsbrasil.com.br/produto/6170202246</v>
      </c>
      <c r="K624" s="29">
        <v>6170202246</v>
      </c>
    </row>
    <row r="625" spans="1:11" x14ac:dyDescent="0.3">
      <c r="A625" s="28">
        <f t="shared" si="18"/>
        <v>6170202331</v>
      </c>
      <c r="B625" s="28"/>
      <c r="C625" s="25" t="s">
        <v>1131</v>
      </c>
      <c r="D625" s="25" t="s">
        <v>21</v>
      </c>
      <c r="E625" s="16" t="s">
        <v>1091</v>
      </c>
      <c r="F625" s="16" t="s">
        <v>5798</v>
      </c>
      <c r="G625" s="25" t="s">
        <v>1092</v>
      </c>
      <c r="I625" s="4"/>
      <c r="J625" s="32" t="str">
        <f t="shared" si="19"/>
        <v>https://ipsbrasil.com.br/produto/6170202331</v>
      </c>
      <c r="K625" s="40">
        <v>6170202331</v>
      </c>
    </row>
    <row r="626" spans="1:11" x14ac:dyDescent="0.3">
      <c r="A626" s="28">
        <f t="shared" si="18"/>
        <v>6170202332</v>
      </c>
      <c r="B626" s="28"/>
      <c r="C626" s="25" t="s">
        <v>1133</v>
      </c>
      <c r="D626" s="25" t="s">
        <v>21</v>
      </c>
      <c r="E626" s="16" t="s">
        <v>1091</v>
      </c>
      <c r="F626" s="16" t="s">
        <v>5798</v>
      </c>
      <c r="G626" s="25" t="s">
        <v>1092</v>
      </c>
      <c r="I626" s="4"/>
      <c r="J626" s="32" t="str">
        <f t="shared" si="19"/>
        <v>https://ipsbrasil.com.br/produto/6170202332</v>
      </c>
      <c r="K626" s="40">
        <v>6170202332</v>
      </c>
    </row>
    <row r="627" spans="1:11" x14ac:dyDescent="0.3">
      <c r="A627" s="28">
        <f t="shared" si="18"/>
        <v>6170202334</v>
      </c>
      <c r="B627" s="28"/>
      <c r="C627" s="25" t="s">
        <v>1133</v>
      </c>
      <c r="D627" s="25" t="s">
        <v>21</v>
      </c>
      <c r="E627" s="16" t="s">
        <v>4058</v>
      </c>
      <c r="F627" s="16" t="s">
        <v>5798</v>
      </c>
      <c r="G627" s="25" t="s">
        <v>351</v>
      </c>
      <c r="I627" s="4"/>
      <c r="J627" s="32" t="str">
        <f t="shared" si="19"/>
        <v>https://ipsbrasil.com.br/produto/6170202334</v>
      </c>
      <c r="K627" s="71">
        <v>6170202334</v>
      </c>
    </row>
    <row r="628" spans="1:11" x14ac:dyDescent="0.3">
      <c r="A628" s="28">
        <f t="shared" si="18"/>
        <v>6170202830</v>
      </c>
      <c r="B628" s="28"/>
      <c r="C628" s="25" t="s">
        <v>290</v>
      </c>
      <c r="D628" s="25" t="s">
        <v>21</v>
      </c>
      <c r="E628" s="25" t="s">
        <v>769</v>
      </c>
      <c r="F628" s="25" t="s">
        <v>5798</v>
      </c>
      <c r="G628" s="25" t="s">
        <v>63</v>
      </c>
      <c r="H628" s="5"/>
      <c r="I628" s="4"/>
      <c r="J628" s="32" t="str">
        <f t="shared" si="19"/>
        <v>https://ipsbrasil.com.br/produto/6170202830</v>
      </c>
      <c r="K628" s="29">
        <v>6170202830</v>
      </c>
    </row>
    <row r="629" spans="1:11" x14ac:dyDescent="0.3">
      <c r="A629" s="28">
        <f t="shared" si="18"/>
        <v>6170202840</v>
      </c>
      <c r="B629" s="28"/>
      <c r="C629" s="25" t="s">
        <v>290</v>
      </c>
      <c r="D629" s="25" t="s">
        <v>21</v>
      </c>
      <c r="E629" s="25" t="s">
        <v>767</v>
      </c>
      <c r="F629" s="25" t="s">
        <v>5798</v>
      </c>
      <c r="G629" s="25" t="s">
        <v>105</v>
      </c>
      <c r="H629" s="5"/>
      <c r="I629" s="4"/>
      <c r="J629" s="32" t="str">
        <f t="shared" si="19"/>
        <v>https://ipsbrasil.com.br/produto/6170202840</v>
      </c>
      <c r="K629" s="29">
        <v>6170202840</v>
      </c>
    </row>
    <row r="630" spans="1:11" x14ac:dyDescent="0.3">
      <c r="A630" s="28">
        <f t="shared" si="18"/>
        <v>6170422201</v>
      </c>
      <c r="B630" s="28"/>
      <c r="C630" s="25" t="s">
        <v>244</v>
      </c>
      <c r="D630" s="25" t="s">
        <v>21</v>
      </c>
      <c r="E630" s="25" t="s">
        <v>770</v>
      </c>
      <c r="F630" s="25" t="s">
        <v>5798</v>
      </c>
      <c r="G630" s="25" t="s">
        <v>97</v>
      </c>
      <c r="H630" s="5"/>
      <c r="I630" s="4"/>
      <c r="J630" s="32" t="str">
        <f t="shared" si="19"/>
        <v>https://ipsbrasil.com.br/produto/6170422201</v>
      </c>
      <c r="K630" s="29">
        <v>6170422201</v>
      </c>
    </row>
    <row r="631" spans="1:11" x14ac:dyDescent="0.3">
      <c r="A631" s="28">
        <f t="shared" si="18"/>
        <v>6170422202</v>
      </c>
      <c r="B631" s="28"/>
      <c r="C631" s="25" t="s">
        <v>245</v>
      </c>
      <c r="D631" s="25" t="s">
        <v>21</v>
      </c>
      <c r="E631" s="25" t="s">
        <v>770</v>
      </c>
      <c r="F631" s="25" t="s">
        <v>5798</v>
      </c>
      <c r="G631" s="25" t="s">
        <v>97</v>
      </c>
      <c r="H631" s="5"/>
      <c r="I631" s="4"/>
      <c r="J631" s="32" t="str">
        <f t="shared" si="19"/>
        <v>https://ipsbrasil.com.br/produto/6170422202</v>
      </c>
      <c r="K631" s="29">
        <v>6170422202</v>
      </c>
    </row>
    <row r="632" spans="1:11" x14ac:dyDescent="0.3">
      <c r="A632" s="28">
        <f t="shared" si="18"/>
        <v>6170422211</v>
      </c>
      <c r="B632" s="28"/>
      <c r="C632" s="25" t="s">
        <v>244</v>
      </c>
      <c r="D632" s="25" t="s">
        <v>21</v>
      </c>
      <c r="E632" s="25" t="s">
        <v>771</v>
      </c>
      <c r="F632" s="25" t="s">
        <v>5798</v>
      </c>
      <c r="G632" s="25" t="s">
        <v>233</v>
      </c>
      <c r="H632" s="5"/>
      <c r="I632" s="4"/>
      <c r="J632" s="32" t="str">
        <f t="shared" si="19"/>
        <v>https://ipsbrasil.com.br/produto/6170422211</v>
      </c>
      <c r="K632" s="29">
        <v>6170422211</v>
      </c>
    </row>
    <row r="633" spans="1:11" x14ac:dyDescent="0.3">
      <c r="A633" s="28">
        <f t="shared" si="18"/>
        <v>6170422212</v>
      </c>
      <c r="B633" s="28"/>
      <c r="C633" s="25" t="s">
        <v>245</v>
      </c>
      <c r="D633" s="25" t="s">
        <v>21</v>
      </c>
      <c r="E633" s="25" t="s">
        <v>771</v>
      </c>
      <c r="F633" s="25" t="s">
        <v>5798</v>
      </c>
      <c r="G633" s="25" t="s">
        <v>233</v>
      </c>
      <c r="H633" s="5"/>
      <c r="I633" s="4"/>
      <c r="J633" s="32" t="str">
        <f t="shared" si="19"/>
        <v>https://ipsbrasil.com.br/produto/6170422212</v>
      </c>
      <c r="K633" s="29">
        <v>6170422212</v>
      </c>
    </row>
    <row r="634" spans="1:11" x14ac:dyDescent="0.3">
      <c r="A634" s="28">
        <f t="shared" si="18"/>
        <v>6170422213</v>
      </c>
      <c r="B634" s="28"/>
      <c r="C634" s="25" t="s">
        <v>244</v>
      </c>
      <c r="D634" s="25" t="s">
        <v>21</v>
      </c>
      <c r="E634" s="25" t="s">
        <v>772</v>
      </c>
      <c r="F634" s="25" t="s">
        <v>5798</v>
      </c>
      <c r="G634" s="25" t="s">
        <v>233</v>
      </c>
      <c r="H634" s="5"/>
      <c r="I634" s="4"/>
      <c r="J634" s="32" t="str">
        <f t="shared" si="19"/>
        <v>https://ipsbrasil.com.br/produto/6170422213</v>
      </c>
      <c r="K634" s="29">
        <v>6170422213</v>
      </c>
    </row>
    <row r="635" spans="1:11" x14ac:dyDescent="0.3">
      <c r="A635" s="28">
        <f t="shared" si="18"/>
        <v>6170422214</v>
      </c>
      <c r="B635" s="28"/>
      <c r="C635" s="25" t="s">
        <v>245</v>
      </c>
      <c r="D635" s="25" t="s">
        <v>21</v>
      </c>
      <c r="E635" s="25" t="s">
        <v>772</v>
      </c>
      <c r="F635" s="25" t="s">
        <v>5798</v>
      </c>
      <c r="G635" s="25" t="s">
        <v>233</v>
      </c>
      <c r="H635" s="5"/>
      <c r="I635" s="4"/>
      <c r="J635" s="32" t="str">
        <f t="shared" si="19"/>
        <v>https://ipsbrasil.com.br/produto/6170422214</v>
      </c>
      <c r="K635" s="29">
        <v>6170422214</v>
      </c>
    </row>
    <row r="636" spans="1:11" x14ac:dyDescent="0.3">
      <c r="A636" s="28">
        <f t="shared" si="18"/>
        <v>6170422301</v>
      </c>
      <c r="B636" s="28"/>
      <c r="C636" s="25" t="s">
        <v>1131</v>
      </c>
      <c r="D636" s="25" t="s">
        <v>21</v>
      </c>
      <c r="E636" s="16" t="s">
        <v>1093</v>
      </c>
      <c r="F636" s="16" t="s">
        <v>5798</v>
      </c>
      <c r="G636" s="25" t="s">
        <v>887</v>
      </c>
      <c r="I636" s="4"/>
      <c r="J636" s="32" t="str">
        <f t="shared" si="19"/>
        <v>https://ipsbrasil.com.br/produto/6170422301</v>
      </c>
      <c r="K636" s="29">
        <v>6170422301</v>
      </c>
    </row>
    <row r="637" spans="1:11" x14ac:dyDescent="0.3">
      <c r="A637" s="28">
        <f t="shared" si="18"/>
        <v>6170422302</v>
      </c>
      <c r="B637" s="28"/>
      <c r="C637" s="25" t="s">
        <v>1133</v>
      </c>
      <c r="D637" s="25" t="s">
        <v>21</v>
      </c>
      <c r="E637" s="16" t="s">
        <v>1093</v>
      </c>
      <c r="F637" s="16" t="s">
        <v>5798</v>
      </c>
      <c r="G637" s="25" t="s">
        <v>887</v>
      </c>
      <c r="I637" s="4"/>
      <c r="J637" s="32" t="str">
        <f t="shared" si="19"/>
        <v>https://ipsbrasil.com.br/produto/6170422302</v>
      </c>
      <c r="K637" s="29">
        <v>6170422302</v>
      </c>
    </row>
    <row r="638" spans="1:11" x14ac:dyDescent="0.3">
      <c r="A638" s="28">
        <f t="shared" si="18"/>
        <v>6170422313</v>
      </c>
      <c r="B638" s="28"/>
      <c r="C638" s="25" t="s">
        <v>1131</v>
      </c>
      <c r="D638" s="25" t="s">
        <v>21</v>
      </c>
      <c r="E638" s="16" t="s">
        <v>1998</v>
      </c>
      <c r="F638" s="16" t="s">
        <v>5798</v>
      </c>
      <c r="G638" s="25" t="s">
        <v>887</v>
      </c>
      <c r="I638" s="4"/>
      <c r="J638" s="32" t="str">
        <f t="shared" si="19"/>
        <v>https://ipsbrasil.com.br/produto/6170422313</v>
      </c>
      <c r="K638" s="29">
        <v>6170422313</v>
      </c>
    </row>
    <row r="639" spans="1:11" x14ac:dyDescent="0.3">
      <c r="A639" s="28">
        <f t="shared" si="18"/>
        <v>6170422314</v>
      </c>
      <c r="B639" s="28"/>
      <c r="C639" s="25" t="s">
        <v>1133</v>
      </c>
      <c r="D639" s="25" t="s">
        <v>21</v>
      </c>
      <c r="E639" s="16" t="s">
        <v>1998</v>
      </c>
      <c r="F639" s="16" t="s">
        <v>5798</v>
      </c>
      <c r="G639" s="25" t="s">
        <v>887</v>
      </c>
      <c r="I639" s="4"/>
      <c r="J639" s="32" t="str">
        <f t="shared" si="19"/>
        <v>https://ipsbrasil.com.br/produto/6170422314</v>
      </c>
      <c r="K639" s="29">
        <v>6170422314</v>
      </c>
    </row>
    <row r="640" spans="1:11" x14ac:dyDescent="0.3">
      <c r="A640" s="28">
        <f t="shared" si="18"/>
        <v>6170502201</v>
      </c>
      <c r="B640" s="28"/>
      <c r="C640" s="25" t="s">
        <v>244</v>
      </c>
      <c r="D640" s="25" t="s">
        <v>21</v>
      </c>
      <c r="E640" s="25" t="s">
        <v>773</v>
      </c>
      <c r="F640" s="25" t="s">
        <v>5798</v>
      </c>
      <c r="G640" s="25" t="s">
        <v>280</v>
      </c>
      <c r="H640" s="5"/>
      <c r="I640" s="4"/>
      <c r="J640" s="32" t="str">
        <f t="shared" si="19"/>
        <v>https://ipsbrasil.com.br/produto/6170502201</v>
      </c>
      <c r="K640" s="29">
        <v>6170502201</v>
      </c>
    </row>
    <row r="641" spans="1:11" x14ac:dyDescent="0.3">
      <c r="A641" s="28">
        <f t="shared" si="18"/>
        <v>6170502202</v>
      </c>
      <c r="B641" s="28"/>
      <c r="C641" s="25" t="s">
        <v>245</v>
      </c>
      <c r="D641" s="25" t="s">
        <v>21</v>
      </c>
      <c r="E641" s="25" t="s">
        <v>773</v>
      </c>
      <c r="F641" s="25" t="s">
        <v>5798</v>
      </c>
      <c r="G641" s="25" t="s">
        <v>280</v>
      </c>
      <c r="H641" s="5"/>
      <c r="I641" s="4"/>
      <c r="J641" s="32" t="str">
        <f t="shared" si="19"/>
        <v>https://ipsbrasil.com.br/produto/6170502202</v>
      </c>
      <c r="K641" s="29">
        <v>6170502202</v>
      </c>
    </row>
    <row r="642" spans="1:11" x14ac:dyDescent="0.3">
      <c r="A642" s="28">
        <f t="shared" ref="A642:A705" si="20">HYPERLINK(J642,K642)</f>
        <v>6170502203</v>
      </c>
      <c r="B642" s="28"/>
      <c r="C642" s="25" t="s">
        <v>244</v>
      </c>
      <c r="D642" s="25" t="s">
        <v>21</v>
      </c>
      <c r="E642" s="25" t="s">
        <v>2096</v>
      </c>
      <c r="F642" s="25" t="s">
        <v>5798</v>
      </c>
      <c r="G642" s="25" t="s">
        <v>280</v>
      </c>
      <c r="H642" s="5"/>
      <c r="I642" s="4"/>
      <c r="J642" s="32" t="str">
        <f t="shared" ref="J642:J705" si="21">CONCATENATE("https://ipsbrasil.com.br/produto/",K642)</f>
        <v>https://ipsbrasil.com.br/produto/6170502203</v>
      </c>
      <c r="K642" s="29">
        <v>6170502203</v>
      </c>
    </row>
    <row r="643" spans="1:11" x14ac:dyDescent="0.3">
      <c r="A643" s="28">
        <f t="shared" si="20"/>
        <v>6170502204</v>
      </c>
      <c r="B643" s="28"/>
      <c r="C643" s="25" t="s">
        <v>245</v>
      </c>
      <c r="D643" s="25" t="s">
        <v>21</v>
      </c>
      <c r="E643" s="25" t="s">
        <v>2096</v>
      </c>
      <c r="F643" s="25" t="s">
        <v>5798</v>
      </c>
      <c r="G643" s="25" t="s">
        <v>280</v>
      </c>
      <c r="H643" s="5"/>
      <c r="I643" s="4"/>
      <c r="J643" s="32" t="str">
        <f t="shared" si="21"/>
        <v>https://ipsbrasil.com.br/produto/6170502204</v>
      </c>
      <c r="K643" s="29">
        <v>6170502204</v>
      </c>
    </row>
    <row r="644" spans="1:11" x14ac:dyDescent="0.3">
      <c r="A644" s="28">
        <f t="shared" si="20"/>
        <v>6170602221</v>
      </c>
      <c r="B644" s="28"/>
      <c r="C644" s="25" t="s">
        <v>244</v>
      </c>
      <c r="D644" s="25" t="s">
        <v>21</v>
      </c>
      <c r="E644" s="25" t="s">
        <v>775</v>
      </c>
      <c r="F644" s="25" t="s">
        <v>5798</v>
      </c>
      <c r="G644" s="25" t="s">
        <v>171</v>
      </c>
      <c r="H644" s="5"/>
      <c r="I644" s="4"/>
      <c r="J644" s="32" t="str">
        <f t="shared" si="21"/>
        <v>https://ipsbrasil.com.br/produto/6170602221</v>
      </c>
      <c r="K644" s="29">
        <v>6170602221</v>
      </c>
    </row>
    <row r="645" spans="1:11" x14ac:dyDescent="0.3">
      <c r="A645" s="28">
        <f t="shared" si="20"/>
        <v>6170602222</v>
      </c>
      <c r="B645" s="28"/>
      <c r="C645" s="25" t="s">
        <v>245</v>
      </c>
      <c r="D645" s="25" t="s">
        <v>21</v>
      </c>
      <c r="E645" s="25" t="s">
        <v>775</v>
      </c>
      <c r="F645" s="25" t="s">
        <v>5798</v>
      </c>
      <c r="G645" s="25" t="s">
        <v>171</v>
      </c>
      <c r="H645" s="5"/>
      <c r="I645" s="4"/>
      <c r="J645" s="32" t="str">
        <f t="shared" si="21"/>
        <v>https://ipsbrasil.com.br/produto/6170602222</v>
      </c>
      <c r="K645" s="29">
        <v>6170602222</v>
      </c>
    </row>
    <row r="646" spans="1:11" x14ac:dyDescent="0.3">
      <c r="A646" s="28">
        <f t="shared" si="20"/>
        <v>6170602231</v>
      </c>
      <c r="B646" s="28"/>
      <c r="C646" s="25" t="s">
        <v>244</v>
      </c>
      <c r="D646" s="25" t="s">
        <v>21</v>
      </c>
      <c r="E646" s="25" t="s">
        <v>776</v>
      </c>
      <c r="F646" s="25" t="s">
        <v>5798</v>
      </c>
      <c r="G646" s="25" t="s">
        <v>105</v>
      </c>
      <c r="H646" s="5"/>
      <c r="I646" s="4"/>
      <c r="J646" s="32" t="str">
        <f t="shared" si="21"/>
        <v>https://ipsbrasil.com.br/produto/6170602231</v>
      </c>
      <c r="K646" s="29">
        <v>6170602231</v>
      </c>
    </row>
    <row r="647" spans="1:11" x14ac:dyDescent="0.3">
      <c r="A647" s="28">
        <f t="shared" si="20"/>
        <v>6170602232</v>
      </c>
      <c r="B647" s="28"/>
      <c r="C647" s="25" t="s">
        <v>245</v>
      </c>
      <c r="D647" s="25" t="s">
        <v>21</v>
      </c>
      <c r="E647" s="25" t="s">
        <v>776</v>
      </c>
      <c r="F647" s="25" t="s">
        <v>5798</v>
      </c>
      <c r="G647" s="25" t="s">
        <v>105</v>
      </c>
      <c r="H647" s="5"/>
      <c r="I647" s="4"/>
      <c r="J647" s="32" t="str">
        <f t="shared" si="21"/>
        <v>https://ipsbrasil.com.br/produto/6170602232</v>
      </c>
      <c r="K647" s="29">
        <v>6170602232</v>
      </c>
    </row>
    <row r="648" spans="1:11" x14ac:dyDescent="0.3">
      <c r="A648" s="67">
        <f t="shared" si="20"/>
        <v>6170602321</v>
      </c>
      <c r="B648" s="67"/>
      <c r="C648" s="25" t="s">
        <v>1131</v>
      </c>
      <c r="D648" s="25" t="s">
        <v>21</v>
      </c>
      <c r="E648" s="16" t="s">
        <v>775</v>
      </c>
      <c r="F648" s="16" t="s">
        <v>5798</v>
      </c>
      <c r="G648" s="25" t="s">
        <v>171</v>
      </c>
      <c r="I648" s="4"/>
      <c r="J648" s="32" t="str">
        <f t="shared" si="21"/>
        <v>https://ipsbrasil.com.br/produto/6170602321</v>
      </c>
      <c r="K648" s="40">
        <v>6170602321</v>
      </c>
    </row>
    <row r="649" spans="1:11" x14ac:dyDescent="0.3">
      <c r="A649" s="28">
        <f t="shared" si="20"/>
        <v>6170602322</v>
      </c>
      <c r="B649" s="28"/>
      <c r="C649" s="25" t="s">
        <v>1133</v>
      </c>
      <c r="D649" s="25" t="s">
        <v>21</v>
      </c>
      <c r="E649" s="16" t="s">
        <v>775</v>
      </c>
      <c r="F649" s="16" t="s">
        <v>5798</v>
      </c>
      <c r="G649" s="25" t="s">
        <v>171</v>
      </c>
      <c r="I649" s="4"/>
      <c r="J649" s="32" t="str">
        <f t="shared" si="21"/>
        <v>https://ipsbrasil.com.br/produto/6170602322</v>
      </c>
      <c r="K649" s="40">
        <v>6170602322</v>
      </c>
    </row>
    <row r="650" spans="1:11" x14ac:dyDescent="0.3">
      <c r="A650" s="28">
        <f t="shared" si="20"/>
        <v>6170602331</v>
      </c>
      <c r="B650" s="28"/>
      <c r="C650" s="25" t="s">
        <v>1131</v>
      </c>
      <c r="D650" s="25" t="s">
        <v>21</v>
      </c>
      <c r="E650" s="16" t="s">
        <v>1907</v>
      </c>
      <c r="F650" s="16" t="s">
        <v>5798</v>
      </c>
      <c r="G650" s="25" t="s">
        <v>1895</v>
      </c>
      <c r="I650" s="4"/>
      <c r="J650" s="32" t="str">
        <f t="shared" si="21"/>
        <v>https://ipsbrasil.com.br/produto/6170602331</v>
      </c>
      <c r="K650" s="40">
        <v>6170602331</v>
      </c>
    </row>
    <row r="651" spans="1:11" x14ac:dyDescent="0.3">
      <c r="A651" s="28">
        <f t="shared" si="20"/>
        <v>6170602332</v>
      </c>
      <c r="B651" s="28"/>
      <c r="C651" s="25" t="s">
        <v>1133</v>
      </c>
      <c r="D651" s="25" t="s">
        <v>21</v>
      </c>
      <c r="E651" s="16" t="s">
        <v>1907</v>
      </c>
      <c r="F651" s="16" t="s">
        <v>5798</v>
      </c>
      <c r="G651" s="25" t="s">
        <v>1895</v>
      </c>
      <c r="I651" s="4"/>
      <c r="J651" s="32" t="str">
        <f t="shared" si="21"/>
        <v>https://ipsbrasil.com.br/produto/6170602332</v>
      </c>
      <c r="K651" s="40">
        <v>6170602332</v>
      </c>
    </row>
    <row r="652" spans="1:11" x14ac:dyDescent="0.3">
      <c r="A652" s="28">
        <f t="shared" si="20"/>
        <v>6170702201</v>
      </c>
      <c r="B652" s="28"/>
      <c r="C652" s="25" t="s">
        <v>244</v>
      </c>
      <c r="D652" s="25" t="s">
        <v>21</v>
      </c>
      <c r="E652" s="25" t="s">
        <v>777</v>
      </c>
      <c r="F652" s="25" t="s">
        <v>5798</v>
      </c>
      <c r="G652" s="25" t="s">
        <v>167</v>
      </c>
      <c r="H652" s="5"/>
      <c r="I652" s="4"/>
      <c r="J652" s="32" t="str">
        <f t="shared" si="21"/>
        <v>https://ipsbrasil.com.br/produto/6170702201</v>
      </c>
      <c r="K652" s="29">
        <v>6170702201</v>
      </c>
    </row>
    <row r="653" spans="1:11" x14ac:dyDescent="0.3">
      <c r="A653" s="28">
        <f t="shared" si="20"/>
        <v>6170702202</v>
      </c>
      <c r="B653" s="28"/>
      <c r="C653" s="25" t="s">
        <v>245</v>
      </c>
      <c r="D653" s="25" t="s">
        <v>21</v>
      </c>
      <c r="E653" s="25" t="s">
        <v>777</v>
      </c>
      <c r="F653" s="25" t="s">
        <v>5798</v>
      </c>
      <c r="G653" s="25" t="s">
        <v>167</v>
      </c>
      <c r="H653" s="5"/>
      <c r="I653" s="4"/>
      <c r="J653" s="32" t="str">
        <f t="shared" si="21"/>
        <v>https://ipsbrasil.com.br/produto/6170702202</v>
      </c>
      <c r="K653" s="29">
        <v>6170702202</v>
      </c>
    </row>
    <row r="654" spans="1:11" x14ac:dyDescent="0.3">
      <c r="A654" s="28">
        <f t="shared" si="20"/>
        <v>6170862201</v>
      </c>
      <c r="B654" s="28"/>
      <c r="C654" s="25" t="s">
        <v>244</v>
      </c>
      <c r="D654" s="25" t="s">
        <v>21</v>
      </c>
      <c r="E654" s="25" t="s">
        <v>644</v>
      </c>
      <c r="F654" s="25" t="s">
        <v>5798</v>
      </c>
      <c r="G654" s="25" t="s">
        <v>97</v>
      </c>
      <c r="H654" s="5"/>
      <c r="I654" s="4"/>
      <c r="J654" s="32" t="str">
        <f t="shared" si="21"/>
        <v>https://ipsbrasil.com.br/produto/6170862201</v>
      </c>
      <c r="K654" s="29">
        <v>6170862201</v>
      </c>
    </row>
    <row r="655" spans="1:11" x14ac:dyDescent="0.3">
      <c r="A655" s="28">
        <f t="shared" si="20"/>
        <v>6170862202</v>
      </c>
      <c r="B655" s="28"/>
      <c r="C655" s="25" t="s">
        <v>245</v>
      </c>
      <c r="D655" s="25" t="s">
        <v>21</v>
      </c>
      <c r="E655" s="25" t="s">
        <v>644</v>
      </c>
      <c r="F655" s="25" t="s">
        <v>5798</v>
      </c>
      <c r="G655" s="25" t="s">
        <v>97</v>
      </c>
      <c r="H655" s="5"/>
      <c r="I655" s="4"/>
      <c r="J655" s="32" t="str">
        <f t="shared" si="21"/>
        <v>https://ipsbrasil.com.br/produto/6170862202</v>
      </c>
      <c r="K655" s="29">
        <v>6170862202</v>
      </c>
    </row>
    <row r="656" spans="1:11" x14ac:dyDescent="0.3">
      <c r="A656" s="28">
        <f t="shared" si="20"/>
        <v>6170862211</v>
      </c>
      <c r="B656" s="28"/>
      <c r="C656" s="25" t="s">
        <v>244</v>
      </c>
      <c r="D656" s="25" t="s">
        <v>21</v>
      </c>
      <c r="E656" s="25" t="s">
        <v>778</v>
      </c>
      <c r="F656" s="25" t="s">
        <v>5798</v>
      </c>
      <c r="G656" s="25" t="s">
        <v>118</v>
      </c>
      <c r="H656" s="5"/>
      <c r="I656" s="4"/>
      <c r="J656" s="32" t="str">
        <f t="shared" si="21"/>
        <v>https://ipsbrasil.com.br/produto/6170862211</v>
      </c>
      <c r="K656" s="29">
        <v>6170862211</v>
      </c>
    </row>
    <row r="657" spans="1:11" x14ac:dyDescent="0.3">
      <c r="A657" s="28">
        <f t="shared" si="20"/>
        <v>6170862212</v>
      </c>
      <c r="B657" s="28"/>
      <c r="C657" s="25" t="s">
        <v>245</v>
      </c>
      <c r="D657" s="25" t="s">
        <v>21</v>
      </c>
      <c r="E657" s="25" t="s">
        <v>778</v>
      </c>
      <c r="F657" s="25" t="s">
        <v>5798</v>
      </c>
      <c r="G657" s="25" t="s">
        <v>118</v>
      </c>
      <c r="H657" s="5"/>
      <c r="I657" s="4"/>
      <c r="J657" s="32" t="str">
        <f t="shared" si="21"/>
        <v>https://ipsbrasil.com.br/produto/6170862212</v>
      </c>
      <c r="K657" s="29">
        <v>6170862212</v>
      </c>
    </row>
    <row r="658" spans="1:11" x14ac:dyDescent="0.3">
      <c r="A658" s="28">
        <f t="shared" si="20"/>
        <v>6170862221</v>
      </c>
      <c r="B658" s="28"/>
      <c r="C658" s="25" t="s">
        <v>244</v>
      </c>
      <c r="D658" s="25" t="s">
        <v>21</v>
      </c>
      <c r="E658" s="25" t="s">
        <v>779</v>
      </c>
      <c r="F658" s="25" t="s">
        <v>5798</v>
      </c>
      <c r="G658" s="25" t="s">
        <v>157</v>
      </c>
      <c r="H658" s="5"/>
      <c r="I658" s="4"/>
      <c r="J658" s="32" t="str">
        <f t="shared" si="21"/>
        <v>https://ipsbrasil.com.br/produto/6170862221</v>
      </c>
      <c r="K658" s="29">
        <v>6170862221</v>
      </c>
    </row>
    <row r="659" spans="1:11" x14ac:dyDescent="0.3">
      <c r="A659" s="28">
        <f t="shared" si="20"/>
        <v>6170862222</v>
      </c>
      <c r="B659" s="28"/>
      <c r="C659" s="25" t="s">
        <v>245</v>
      </c>
      <c r="D659" s="25" t="s">
        <v>21</v>
      </c>
      <c r="E659" s="25" t="s">
        <v>779</v>
      </c>
      <c r="F659" s="25" t="s">
        <v>5798</v>
      </c>
      <c r="G659" s="25" t="s">
        <v>157</v>
      </c>
      <c r="H659" s="5"/>
      <c r="I659" s="4"/>
      <c r="J659" s="32" t="str">
        <f t="shared" si="21"/>
        <v>https://ipsbrasil.com.br/produto/6170862222</v>
      </c>
      <c r="K659" s="29">
        <v>6170862222</v>
      </c>
    </row>
    <row r="660" spans="1:11" x14ac:dyDescent="0.3">
      <c r="A660" s="28">
        <f t="shared" si="20"/>
        <v>6170862301</v>
      </c>
      <c r="B660" s="28"/>
      <c r="C660" s="25" t="s">
        <v>1131</v>
      </c>
      <c r="D660" s="25" t="s">
        <v>21</v>
      </c>
      <c r="E660" s="16" t="s">
        <v>1094</v>
      </c>
      <c r="F660" s="16" t="s">
        <v>5798</v>
      </c>
      <c r="G660" s="25" t="s">
        <v>618</v>
      </c>
      <c r="I660" s="4"/>
      <c r="J660" s="32" t="str">
        <f t="shared" si="21"/>
        <v>https://ipsbrasil.com.br/produto/6170862301</v>
      </c>
      <c r="K660" s="29">
        <v>6170862301</v>
      </c>
    </row>
    <row r="661" spans="1:11" x14ac:dyDescent="0.3">
      <c r="A661" s="28">
        <f t="shared" si="20"/>
        <v>6170862302</v>
      </c>
      <c r="B661" s="28"/>
      <c r="C661" s="25" t="s">
        <v>1133</v>
      </c>
      <c r="D661" s="25" t="s">
        <v>21</v>
      </c>
      <c r="E661" s="16" t="s">
        <v>1094</v>
      </c>
      <c r="F661" s="16" t="s">
        <v>5798</v>
      </c>
      <c r="G661" s="25" t="s">
        <v>618</v>
      </c>
      <c r="I661" s="4"/>
      <c r="J661" s="32" t="str">
        <f t="shared" si="21"/>
        <v>https://ipsbrasil.com.br/produto/6170862302</v>
      </c>
      <c r="K661" s="29">
        <v>6170862302</v>
      </c>
    </row>
    <row r="662" spans="1:11" x14ac:dyDescent="0.3">
      <c r="A662" s="28">
        <f t="shared" si="20"/>
        <v>6170862321</v>
      </c>
      <c r="B662" s="28"/>
      <c r="C662" s="25" t="s">
        <v>1131</v>
      </c>
      <c r="D662" s="25" t="s">
        <v>21</v>
      </c>
      <c r="E662" s="16" t="s">
        <v>1094</v>
      </c>
      <c r="F662" s="16" t="s">
        <v>5798</v>
      </c>
      <c r="G662" s="25" t="s">
        <v>618</v>
      </c>
      <c r="I662" s="4"/>
      <c r="J662" s="32" t="str">
        <f t="shared" si="21"/>
        <v>https://ipsbrasil.com.br/produto/6170862321</v>
      </c>
      <c r="K662" s="40">
        <v>6170862321</v>
      </c>
    </row>
    <row r="663" spans="1:11" x14ac:dyDescent="0.3">
      <c r="A663" s="28">
        <f t="shared" si="20"/>
        <v>6170862322</v>
      </c>
      <c r="B663" s="28"/>
      <c r="C663" s="25" t="s">
        <v>1133</v>
      </c>
      <c r="D663" s="25" t="s">
        <v>21</v>
      </c>
      <c r="E663" s="16" t="s">
        <v>1094</v>
      </c>
      <c r="F663" s="16" t="s">
        <v>5798</v>
      </c>
      <c r="G663" s="25" t="s">
        <v>618</v>
      </c>
      <c r="I663" s="4"/>
      <c r="J663" s="32" t="str">
        <f t="shared" si="21"/>
        <v>https://ipsbrasil.com.br/produto/6170862322</v>
      </c>
      <c r="K663" s="40">
        <v>6170862322</v>
      </c>
    </row>
    <row r="664" spans="1:11" x14ac:dyDescent="0.3">
      <c r="A664" s="28">
        <f t="shared" si="20"/>
        <v>6173702201</v>
      </c>
      <c r="B664" s="28"/>
      <c r="C664" s="25" t="s">
        <v>244</v>
      </c>
      <c r="D664" s="25" t="s">
        <v>87</v>
      </c>
      <c r="E664" s="25" t="s">
        <v>780</v>
      </c>
      <c r="F664" s="25" t="s">
        <v>5798</v>
      </c>
      <c r="G664" s="25" t="s">
        <v>111</v>
      </c>
      <c r="H664" s="5"/>
      <c r="I664" s="4"/>
      <c r="J664" s="32" t="str">
        <f t="shared" si="21"/>
        <v>https://ipsbrasil.com.br/produto/6173702201</v>
      </c>
      <c r="K664" s="29">
        <v>6173702201</v>
      </c>
    </row>
    <row r="665" spans="1:11" x14ac:dyDescent="0.3">
      <c r="A665" s="28">
        <f t="shared" si="20"/>
        <v>6173702202</v>
      </c>
      <c r="B665" s="28"/>
      <c r="C665" s="25" t="s">
        <v>245</v>
      </c>
      <c r="D665" s="25" t="s">
        <v>87</v>
      </c>
      <c r="E665" s="25" t="s">
        <v>781</v>
      </c>
      <c r="F665" s="25" t="s">
        <v>5798</v>
      </c>
      <c r="G665" s="25" t="s">
        <v>111</v>
      </c>
      <c r="H665" s="5"/>
      <c r="I665" s="4"/>
      <c r="J665" s="32" t="str">
        <f t="shared" si="21"/>
        <v>https://ipsbrasil.com.br/produto/6173702202</v>
      </c>
      <c r="K665" s="29">
        <v>6173702202</v>
      </c>
    </row>
    <row r="666" spans="1:11" x14ac:dyDescent="0.3">
      <c r="A666" s="28">
        <f t="shared" si="20"/>
        <v>6175522241</v>
      </c>
      <c r="B666" s="28"/>
      <c r="C666" s="25" t="s">
        <v>244</v>
      </c>
      <c r="D666" s="25" t="s">
        <v>24</v>
      </c>
      <c r="E666" s="25" t="s">
        <v>782</v>
      </c>
      <c r="F666" s="25" t="s">
        <v>5798</v>
      </c>
      <c r="G666" s="25" t="s">
        <v>275</v>
      </c>
      <c r="H666" s="5"/>
      <c r="I666" s="4"/>
      <c r="J666" s="32" t="str">
        <f t="shared" si="21"/>
        <v>https://ipsbrasil.com.br/produto/6175522241</v>
      </c>
      <c r="K666" s="29">
        <v>6175522241</v>
      </c>
    </row>
    <row r="667" spans="1:11" x14ac:dyDescent="0.3">
      <c r="A667" s="28">
        <f t="shared" si="20"/>
        <v>6175522242</v>
      </c>
      <c r="B667" s="28"/>
      <c r="C667" s="25" t="s">
        <v>245</v>
      </c>
      <c r="D667" s="25" t="s">
        <v>24</v>
      </c>
      <c r="E667" s="25" t="s">
        <v>782</v>
      </c>
      <c r="F667" s="25" t="s">
        <v>5798</v>
      </c>
      <c r="G667" s="25" t="s">
        <v>275</v>
      </c>
      <c r="H667" s="5"/>
      <c r="I667" s="4"/>
      <c r="J667" s="32" t="str">
        <f t="shared" si="21"/>
        <v>https://ipsbrasil.com.br/produto/6175522242</v>
      </c>
      <c r="K667" s="29">
        <v>6175522242</v>
      </c>
    </row>
    <row r="668" spans="1:11" x14ac:dyDescent="0.3">
      <c r="A668" s="28">
        <f t="shared" si="20"/>
        <v>6175522251</v>
      </c>
      <c r="B668" s="28"/>
      <c r="C668" s="25" t="s">
        <v>244</v>
      </c>
      <c r="D668" s="25" t="s">
        <v>24</v>
      </c>
      <c r="E668" s="25" t="s">
        <v>783</v>
      </c>
      <c r="F668" s="25" t="s">
        <v>5798</v>
      </c>
      <c r="G668" s="25" t="s">
        <v>145</v>
      </c>
      <c r="H668" s="5"/>
      <c r="I668" s="4"/>
      <c r="J668" s="32" t="str">
        <f t="shared" si="21"/>
        <v>https://ipsbrasil.com.br/produto/6175522251</v>
      </c>
      <c r="K668" s="29">
        <v>6175522251</v>
      </c>
    </row>
    <row r="669" spans="1:11" x14ac:dyDescent="0.3">
      <c r="A669" s="28">
        <f t="shared" si="20"/>
        <v>6175522252</v>
      </c>
      <c r="B669" s="28"/>
      <c r="C669" s="25" t="s">
        <v>245</v>
      </c>
      <c r="D669" s="25" t="s">
        <v>24</v>
      </c>
      <c r="E669" s="25" t="s">
        <v>783</v>
      </c>
      <c r="F669" s="25" t="s">
        <v>5798</v>
      </c>
      <c r="G669" s="25" t="s">
        <v>145</v>
      </c>
      <c r="H669" s="5"/>
      <c r="I669" s="4"/>
      <c r="J669" s="32" t="str">
        <f t="shared" si="21"/>
        <v>https://ipsbrasil.com.br/produto/6175522252</v>
      </c>
      <c r="K669" s="29">
        <v>6175522252</v>
      </c>
    </row>
    <row r="670" spans="1:11" x14ac:dyDescent="0.3">
      <c r="A670" s="28">
        <f t="shared" si="20"/>
        <v>6175522261</v>
      </c>
      <c r="B670" s="28"/>
      <c r="C670" s="25" t="s">
        <v>244</v>
      </c>
      <c r="D670" s="25" t="s">
        <v>24</v>
      </c>
      <c r="E670" s="25" t="s">
        <v>784</v>
      </c>
      <c r="F670" s="25" t="s">
        <v>5798</v>
      </c>
      <c r="G670" s="25" t="s">
        <v>190</v>
      </c>
      <c r="H670" s="5"/>
      <c r="I670" s="4"/>
      <c r="J670" s="32" t="str">
        <f t="shared" si="21"/>
        <v>https://ipsbrasil.com.br/produto/6175522261</v>
      </c>
      <c r="K670" s="29">
        <v>6175522261</v>
      </c>
    </row>
    <row r="671" spans="1:11" x14ac:dyDescent="0.3">
      <c r="A671" s="28">
        <f t="shared" si="20"/>
        <v>6175522262</v>
      </c>
      <c r="B671" s="28"/>
      <c r="C671" s="25" t="s">
        <v>245</v>
      </c>
      <c r="D671" s="25" t="s">
        <v>24</v>
      </c>
      <c r="E671" s="25" t="s">
        <v>784</v>
      </c>
      <c r="F671" s="25" t="s">
        <v>5798</v>
      </c>
      <c r="G671" s="25" t="s">
        <v>190</v>
      </c>
      <c r="H671" s="5"/>
      <c r="I671" s="4"/>
      <c r="J671" s="32" t="str">
        <f t="shared" si="21"/>
        <v>https://ipsbrasil.com.br/produto/6175522262</v>
      </c>
      <c r="K671" s="29">
        <v>6175522262</v>
      </c>
    </row>
    <row r="672" spans="1:11" x14ac:dyDescent="0.3">
      <c r="A672" s="28">
        <f t="shared" si="20"/>
        <v>6175522271</v>
      </c>
      <c r="B672" s="28"/>
      <c r="C672" s="25" t="s">
        <v>244</v>
      </c>
      <c r="D672" s="25" t="s">
        <v>24</v>
      </c>
      <c r="E672" s="25" t="s">
        <v>785</v>
      </c>
      <c r="F672" s="25" t="s">
        <v>5798</v>
      </c>
      <c r="G672" s="25" t="s">
        <v>107</v>
      </c>
      <c r="H672" s="5"/>
      <c r="I672" s="4"/>
      <c r="J672" s="32" t="str">
        <f t="shared" si="21"/>
        <v>https://ipsbrasil.com.br/produto/6175522271</v>
      </c>
      <c r="K672" s="29">
        <v>6175522271</v>
      </c>
    </row>
    <row r="673" spans="1:11" x14ac:dyDescent="0.3">
      <c r="A673" s="28">
        <f t="shared" si="20"/>
        <v>6175522272</v>
      </c>
      <c r="B673" s="28"/>
      <c r="C673" s="25" t="s">
        <v>245</v>
      </c>
      <c r="D673" s="25" t="s">
        <v>24</v>
      </c>
      <c r="E673" s="25" t="s">
        <v>785</v>
      </c>
      <c r="F673" s="25" t="s">
        <v>5798</v>
      </c>
      <c r="G673" s="25" t="s">
        <v>107</v>
      </c>
      <c r="H673" s="5"/>
      <c r="I673" s="4"/>
      <c r="J673" s="32" t="str">
        <f t="shared" si="21"/>
        <v>https://ipsbrasil.com.br/produto/6175522272</v>
      </c>
      <c r="K673" s="29">
        <v>6175522272</v>
      </c>
    </row>
    <row r="674" spans="1:11" x14ac:dyDescent="0.3">
      <c r="A674" s="28">
        <f t="shared" si="20"/>
        <v>6175522281</v>
      </c>
      <c r="B674" s="28"/>
      <c r="C674" s="25" t="s">
        <v>244</v>
      </c>
      <c r="D674" s="25" t="s">
        <v>24</v>
      </c>
      <c r="E674" s="25" t="s">
        <v>786</v>
      </c>
      <c r="F674" s="25" t="s">
        <v>5798</v>
      </c>
      <c r="G674" s="25" t="s">
        <v>286</v>
      </c>
      <c r="H674" s="5"/>
      <c r="I674" s="4"/>
      <c r="J674" s="32" t="str">
        <f t="shared" si="21"/>
        <v>https://ipsbrasil.com.br/produto/6175522281</v>
      </c>
      <c r="K674" s="29">
        <v>6175522281</v>
      </c>
    </row>
    <row r="675" spans="1:11" x14ac:dyDescent="0.3">
      <c r="A675" s="28">
        <f t="shared" si="20"/>
        <v>6175522282</v>
      </c>
      <c r="B675" s="28"/>
      <c r="C675" s="25" t="s">
        <v>245</v>
      </c>
      <c r="D675" s="25" t="s">
        <v>24</v>
      </c>
      <c r="E675" s="25" t="s">
        <v>786</v>
      </c>
      <c r="F675" s="25" t="s">
        <v>5798</v>
      </c>
      <c r="G675" s="25" t="s">
        <v>286</v>
      </c>
      <c r="H675" s="5"/>
      <c r="I675" s="4"/>
      <c r="J675" s="32" t="str">
        <f t="shared" si="21"/>
        <v>https://ipsbrasil.com.br/produto/6175522282</v>
      </c>
      <c r="K675" s="29">
        <v>6175522282</v>
      </c>
    </row>
    <row r="676" spans="1:11" x14ac:dyDescent="0.3">
      <c r="A676" s="28">
        <f t="shared" si="20"/>
        <v>6175522283</v>
      </c>
      <c r="B676" s="28"/>
      <c r="C676" s="25" t="s">
        <v>244</v>
      </c>
      <c r="D676" s="25" t="s">
        <v>24</v>
      </c>
      <c r="E676" s="25" t="s">
        <v>787</v>
      </c>
      <c r="F676" s="25" t="s">
        <v>5798</v>
      </c>
      <c r="G676" s="25" t="s">
        <v>286</v>
      </c>
      <c r="H676" s="5"/>
      <c r="I676" s="4"/>
      <c r="J676" s="32" t="str">
        <f t="shared" si="21"/>
        <v>https://ipsbrasil.com.br/produto/6175522283</v>
      </c>
      <c r="K676" s="29">
        <v>6175522283</v>
      </c>
    </row>
    <row r="677" spans="1:11" x14ac:dyDescent="0.3">
      <c r="A677" s="28">
        <f t="shared" si="20"/>
        <v>6175522284</v>
      </c>
      <c r="B677" s="28"/>
      <c r="C677" s="25" t="s">
        <v>245</v>
      </c>
      <c r="D677" s="25" t="s">
        <v>24</v>
      </c>
      <c r="E677" s="25" t="s">
        <v>787</v>
      </c>
      <c r="F677" s="25" t="s">
        <v>5798</v>
      </c>
      <c r="G677" s="25" t="s">
        <v>286</v>
      </c>
      <c r="H677" s="5"/>
      <c r="I677" s="4"/>
      <c r="J677" s="32" t="str">
        <f t="shared" si="21"/>
        <v>https://ipsbrasil.com.br/produto/6175522284</v>
      </c>
      <c r="K677" s="29">
        <v>6175522284</v>
      </c>
    </row>
    <row r="678" spans="1:11" x14ac:dyDescent="0.3">
      <c r="A678" s="28">
        <f t="shared" si="20"/>
        <v>6175522341</v>
      </c>
      <c r="B678" s="28"/>
      <c r="C678" s="25" t="s">
        <v>1131</v>
      </c>
      <c r="D678" s="25" t="s">
        <v>24</v>
      </c>
      <c r="E678" s="16" t="s">
        <v>647</v>
      </c>
      <c r="F678" s="16" t="s">
        <v>5798</v>
      </c>
      <c r="G678" s="25" t="s">
        <v>231</v>
      </c>
      <c r="I678" s="4"/>
      <c r="J678" s="32" t="str">
        <f t="shared" si="21"/>
        <v>https://ipsbrasil.com.br/produto/6175522341</v>
      </c>
      <c r="K678" s="40">
        <v>6175522341</v>
      </c>
    </row>
    <row r="679" spans="1:11" x14ac:dyDescent="0.3">
      <c r="A679" s="28">
        <f t="shared" si="20"/>
        <v>6175522342</v>
      </c>
      <c r="B679" s="28"/>
      <c r="C679" s="25" t="s">
        <v>1133</v>
      </c>
      <c r="D679" s="25" t="s">
        <v>24</v>
      </c>
      <c r="E679" s="16" t="s">
        <v>647</v>
      </c>
      <c r="F679" s="16" t="s">
        <v>5798</v>
      </c>
      <c r="G679" s="25" t="s">
        <v>231</v>
      </c>
      <c r="I679" s="4"/>
      <c r="J679" s="32" t="str">
        <f t="shared" si="21"/>
        <v>https://ipsbrasil.com.br/produto/6175522342</v>
      </c>
      <c r="K679" s="40">
        <v>6175522342</v>
      </c>
    </row>
    <row r="680" spans="1:11" x14ac:dyDescent="0.3">
      <c r="A680" s="28">
        <f t="shared" si="20"/>
        <v>6175522361</v>
      </c>
      <c r="B680" s="28"/>
      <c r="C680" s="25" t="s">
        <v>1131</v>
      </c>
      <c r="D680" s="25" t="s">
        <v>24</v>
      </c>
      <c r="E680" s="16" t="s">
        <v>1911</v>
      </c>
      <c r="F680" s="16" t="s">
        <v>5798</v>
      </c>
      <c r="G680" s="25" t="s">
        <v>294</v>
      </c>
      <c r="I680" s="4"/>
      <c r="J680" s="32" t="str">
        <f t="shared" si="21"/>
        <v>https://ipsbrasil.com.br/produto/6175522361</v>
      </c>
      <c r="K680" s="29">
        <v>6175522361</v>
      </c>
    </row>
    <row r="681" spans="1:11" x14ac:dyDescent="0.3">
      <c r="A681" s="28">
        <f t="shared" si="20"/>
        <v>6175522362</v>
      </c>
      <c r="B681" s="28"/>
      <c r="C681" s="25" t="s">
        <v>1133</v>
      </c>
      <c r="D681" s="25" t="s">
        <v>24</v>
      </c>
      <c r="E681" s="16" t="s">
        <v>1911</v>
      </c>
      <c r="F681" s="16" t="s">
        <v>5798</v>
      </c>
      <c r="G681" s="25" t="s">
        <v>294</v>
      </c>
      <c r="I681" s="4"/>
      <c r="J681" s="32" t="str">
        <f t="shared" si="21"/>
        <v>https://ipsbrasil.com.br/produto/6175522362</v>
      </c>
      <c r="K681" s="29">
        <v>6175522362</v>
      </c>
    </row>
    <row r="682" spans="1:11" x14ac:dyDescent="0.3">
      <c r="A682" s="28">
        <f t="shared" si="20"/>
        <v>6175522371</v>
      </c>
      <c r="B682" s="28"/>
      <c r="C682" s="25" t="s">
        <v>1131</v>
      </c>
      <c r="D682" s="25" t="s">
        <v>24</v>
      </c>
      <c r="E682" s="16" t="s">
        <v>1898</v>
      </c>
      <c r="F682" s="16" t="s">
        <v>5798</v>
      </c>
      <c r="G682" s="25" t="s">
        <v>104</v>
      </c>
      <c r="I682" s="4"/>
      <c r="J682" s="32" t="str">
        <f t="shared" si="21"/>
        <v>https://ipsbrasil.com.br/produto/6175522371</v>
      </c>
      <c r="K682" s="29">
        <v>6175522371</v>
      </c>
    </row>
    <row r="683" spans="1:11" x14ac:dyDescent="0.3">
      <c r="A683" s="28">
        <f t="shared" si="20"/>
        <v>6175522372</v>
      </c>
      <c r="B683" s="28"/>
      <c r="C683" s="25" t="s">
        <v>1133</v>
      </c>
      <c r="D683" s="25" t="s">
        <v>24</v>
      </c>
      <c r="E683" s="16" t="s">
        <v>1898</v>
      </c>
      <c r="F683" s="16" t="s">
        <v>5798</v>
      </c>
      <c r="G683" s="25" t="s">
        <v>104</v>
      </c>
      <c r="I683" s="4"/>
      <c r="J683" s="32" t="str">
        <f t="shared" si="21"/>
        <v>https://ipsbrasil.com.br/produto/6175522372</v>
      </c>
      <c r="K683" s="29">
        <v>6175522372</v>
      </c>
    </row>
    <row r="684" spans="1:11" x14ac:dyDescent="0.3">
      <c r="A684" s="88">
        <f t="shared" si="20"/>
        <v>6175522381</v>
      </c>
      <c r="B684" s="88"/>
      <c r="C684" s="25" t="s">
        <v>1131</v>
      </c>
      <c r="D684" s="25" t="s">
        <v>24</v>
      </c>
      <c r="E684" s="16" t="s">
        <v>2094</v>
      </c>
      <c r="F684" s="16" t="s">
        <v>5798</v>
      </c>
      <c r="G684" s="25" t="s">
        <v>157</v>
      </c>
      <c r="I684" s="4"/>
      <c r="J684" s="32" t="str">
        <f t="shared" si="21"/>
        <v>https://ipsbrasil.com.br/produto/6175522381</v>
      </c>
      <c r="K684" s="29">
        <v>6175522381</v>
      </c>
    </row>
    <row r="685" spans="1:11" x14ac:dyDescent="0.3">
      <c r="A685" s="28">
        <f t="shared" si="20"/>
        <v>6175522382</v>
      </c>
      <c r="B685" s="28"/>
      <c r="C685" s="25" t="s">
        <v>1133</v>
      </c>
      <c r="D685" s="25" t="s">
        <v>24</v>
      </c>
      <c r="E685" s="16" t="s">
        <v>2094</v>
      </c>
      <c r="F685" s="16" t="s">
        <v>5798</v>
      </c>
      <c r="G685" s="25" t="s">
        <v>157</v>
      </c>
      <c r="I685" s="4"/>
      <c r="J685" s="32" t="str">
        <f t="shared" si="21"/>
        <v>https://ipsbrasil.com.br/produto/6175522382</v>
      </c>
      <c r="K685" s="29">
        <v>6175522382</v>
      </c>
    </row>
    <row r="686" spans="1:11" x14ac:dyDescent="0.3">
      <c r="A686" s="28">
        <f t="shared" si="20"/>
        <v>6175522383</v>
      </c>
      <c r="B686" s="28"/>
      <c r="C686" s="25" t="s">
        <v>1131</v>
      </c>
      <c r="D686" s="25" t="s">
        <v>24</v>
      </c>
      <c r="E686" s="16" t="s">
        <v>2095</v>
      </c>
      <c r="F686" s="16" t="s">
        <v>5798</v>
      </c>
      <c r="G686" s="25" t="s">
        <v>157</v>
      </c>
      <c r="I686" s="4"/>
      <c r="J686" s="32" t="str">
        <f t="shared" si="21"/>
        <v>https://ipsbrasil.com.br/produto/6175522383</v>
      </c>
      <c r="K686" s="29">
        <v>6175522383</v>
      </c>
    </row>
    <row r="687" spans="1:11" x14ac:dyDescent="0.3">
      <c r="A687" s="28">
        <f t="shared" si="20"/>
        <v>6175522384</v>
      </c>
      <c r="B687" s="28"/>
      <c r="C687" s="25" t="s">
        <v>1133</v>
      </c>
      <c r="D687" s="25" t="s">
        <v>24</v>
      </c>
      <c r="E687" s="16" t="s">
        <v>2095</v>
      </c>
      <c r="F687" s="16" t="s">
        <v>5798</v>
      </c>
      <c r="G687" s="25" t="s">
        <v>157</v>
      </c>
      <c r="I687" s="4"/>
      <c r="J687" s="32" t="str">
        <f t="shared" si="21"/>
        <v>https://ipsbrasil.com.br/produto/6175522384</v>
      </c>
      <c r="K687" s="29">
        <v>6175522384</v>
      </c>
    </row>
    <row r="688" spans="1:11" x14ac:dyDescent="0.3">
      <c r="A688" s="28">
        <f t="shared" si="20"/>
        <v>6175522850</v>
      </c>
      <c r="B688" s="28"/>
      <c r="C688" s="25" t="s">
        <v>290</v>
      </c>
      <c r="D688" s="25" t="s">
        <v>24</v>
      </c>
      <c r="E688" s="25" t="s">
        <v>788</v>
      </c>
      <c r="F688" s="25" t="s">
        <v>5798</v>
      </c>
      <c r="G688" s="25" t="s">
        <v>145</v>
      </c>
      <c r="H688" s="5"/>
      <c r="I688" s="4"/>
      <c r="J688" s="32" t="str">
        <f t="shared" si="21"/>
        <v>https://ipsbrasil.com.br/produto/6175522850</v>
      </c>
      <c r="K688" s="29">
        <v>6175522850</v>
      </c>
    </row>
    <row r="689" spans="1:11" x14ac:dyDescent="0.3">
      <c r="A689" s="28">
        <f t="shared" si="20"/>
        <v>6175522860</v>
      </c>
      <c r="B689" s="28"/>
      <c r="C689" s="25" t="s">
        <v>290</v>
      </c>
      <c r="D689" s="25" t="s">
        <v>24</v>
      </c>
      <c r="E689" s="25" t="s">
        <v>784</v>
      </c>
      <c r="F689" s="25" t="s">
        <v>5798</v>
      </c>
      <c r="G689" s="25" t="s">
        <v>190</v>
      </c>
      <c r="H689" s="5"/>
      <c r="I689" s="4"/>
      <c r="J689" s="32" t="str">
        <f t="shared" si="21"/>
        <v>https://ipsbrasil.com.br/produto/6175522860</v>
      </c>
      <c r="K689" s="29">
        <v>6175522860</v>
      </c>
    </row>
    <row r="690" spans="1:11" x14ac:dyDescent="0.3">
      <c r="A690" s="28">
        <f t="shared" si="20"/>
        <v>6175522870</v>
      </c>
      <c r="B690" s="28"/>
      <c r="C690" s="25" t="s">
        <v>290</v>
      </c>
      <c r="D690" s="25" t="s">
        <v>24</v>
      </c>
      <c r="E690" s="25" t="s">
        <v>789</v>
      </c>
      <c r="F690" s="25" t="s">
        <v>5798</v>
      </c>
      <c r="G690" s="25" t="s">
        <v>27</v>
      </c>
      <c r="H690" s="5"/>
      <c r="I690" s="4"/>
      <c r="J690" s="32" t="str">
        <f t="shared" si="21"/>
        <v>https://ipsbrasil.com.br/produto/6175522870</v>
      </c>
      <c r="K690" s="29">
        <v>6175522870</v>
      </c>
    </row>
    <row r="691" spans="1:11" x14ac:dyDescent="0.3">
      <c r="A691" s="28">
        <f t="shared" si="20"/>
        <v>6175562860</v>
      </c>
      <c r="B691" s="28"/>
      <c r="C691" s="25" t="s">
        <v>290</v>
      </c>
      <c r="D691" s="25" t="s">
        <v>24</v>
      </c>
      <c r="E691" s="25" t="s">
        <v>654</v>
      </c>
      <c r="F691" s="25" t="s">
        <v>5798</v>
      </c>
      <c r="G691" s="25" t="s">
        <v>190</v>
      </c>
      <c r="H691" s="5"/>
      <c r="I691" s="4"/>
      <c r="J691" s="32" t="str">
        <f t="shared" si="21"/>
        <v>https://ipsbrasil.com.br/produto/6175562860</v>
      </c>
      <c r="K691" s="29">
        <v>6175562860</v>
      </c>
    </row>
    <row r="692" spans="1:11" x14ac:dyDescent="0.3">
      <c r="A692" s="28">
        <f t="shared" si="20"/>
        <v>6175852201</v>
      </c>
      <c r="B692" s="28"/>
      <c r="C692" s="25" t="s">
        <v>244</v>
      </c>
      <c r="D692" s="25" t="s">
        <v>24</v>
      </c>
      <c r="E692" s="25" t="s">
        <v>1009</v>
      </c>
      <c r="F692" s="25" t="s">
        <v>5798</v>
      </c>
      <c r="G692" s="25" t="s">
        <v>287</v>
      </c>
      <c r="H692" s="5"/>
      <c r="I692" s="4"/>
      <c r="J692" s="32" t="str">
        <f t="shared" si="21"/>
        <v>https://ipsbrasil.com.br/produto/6175852201</v>
      </c>
      <c r="K692" s="29">
        <v>6175852201</v>
      </c>
    </row>
    <row r="693" spans="1:11" x14ac:dyDescent="0.3">
      <c r="A693" s="28">
        <f t="shared" si="20"/>
        <v>6175852202</v>
      </c>
      <c r="B693" s="28"/>
      <c r="C693" s="25" t="s">
        <v>245</v>
      </c>
      <c r="D693" s="25" t="s">
        <v>24</v>
      </c>
      <c r="E693" s="25" t="s">
        <v>1009</v>
      </c>
      <c r="F693" s="25" t="s">
        <v>5798</v>
      </c>
      <c r="G693" s="25" t="s">
        <v>287</v>
      </c>
      <c r="H693" s="5"/>
      <c r="I693" s="4"/>
      <c r="J693" s="32" t="str">
        <f t="shared" si="21"/>
        <v>https://ipsbrasil.com.br/produto/6175852202</v>
      </c>
      <c r="K693" s="29">
        <v>6175852202</v>
      </c>
    </row>
    <row r="694" spans="1:11" x14ac:dyDescent="0.3">
      <c r="A694" s="28">
        <f t="shared" si="20"/>
        <v>6175852301</v>
      </c>
      <c r="B694" s="28"/>
      <c r="C694" s="25" t="s">
        <v>1131</v>
      </c>
      <c r="D694" s="25" t="s">
        <v>24</v>
      </c>
      <c r="E694" s="16" t="s">
        <v>1994</v>
      </c>
      <c r="F694" s="16" t="s">
        <v>5798</v>
      </c>
      <c r="G694" s="25" t="s">
        <v>94</v>
      </c>
      <c r="I694" s="4"/>
      <c r="J694" s="32" t="str">
        <f t="shared" si="21"/>
        <v>https://ipsbrasil.com.br/produto/6175852301</v>
      </c>
      <c r="K694" s="29">
        <v>6175852301</v>
      </c>
    </row>
    <row r="695" spans="1:11" x14ac:dyDescent="0.3">
      <c r="A695" s="28">
        <f t="shared" si="20"/>
        <v>6175852302</v>
      </c>
      <c r="B695" s="28"/>
      <c r="C695" s="25" t="s">
        <v>1133</v>
      </c>
      <c r="D695" s="25" t="s">
        <v>24</v>
      </c>
      <c r="E695" s="16" t="s">
        <v>1994</v>
      </c>
      <c r="F695" s="16" t="s">
        <v>5798</v>
      </c>
      <c r="G695" s="25" t="s">
        <v>94</v>
      </c>
      <c r="I695" s="4"/>
      <c r="J695" s="32" t="str">
        <f t="shared" si="21"/>
        <v>https://ipsbrasil.com.br/produto/6175852302</v>
      </c>
      <c r="K695" s="29">
        <v>6175852302</v>
      </c>
    </row>
    <row r="696" spans="1:11" x14ac:dyDescent="0.3">
      <c r="A696" s="28">
        <f t="shared" si="20"/>
        <v>6175852303</v>
      </c>
      <c r="B696" s="28"/>
      <c r="C696" s="25" t="s">
        <v>1131</v>
      </c>
      <c r="D696" s="25" t="s">
        <v>24</v>
      </c>
      <c r="E696" s="16" t="s">
        <v>1996</v>
      </c>
      <c r="F696" s="16" t="s">
        <v>5798</v>
      </c>
      <c r="G696" s="25" t="s">
        <v>94</v>
      </c>
      <c r="I696" s="4"/>
      <c r="J696" s="32" t="str">
        <f t="shared" si="21"/>
        <v>https://ipsbrasil.com.br/produto/6175852303</v>
      </c>
      <c r="K696" s="29">
        <v>6175852303</v>
      </c>
    </row>
    <row r="697" spans="1:11" x14ac:dyDescent="0.3">
      <c r="A697" s="28">
        <f t="shared" si="20"/>
        <v>6175852304</v>
      </c>
      <c r="B697" s="28"/>
      <c r="C697" s="25" t="s">
        <v>1133</v>
      </c>
      <c r="D697" s="25" t="s">
        <v>24</v>
      </c>
      <c r="E697" s="16" t="s">
        <v>1996</v>
      </c>
      <c r="F697" s="16" t="s">
        <v>5798</v>
      </c>
      <c r="G697" s="25" t="s">
        <v>94</v>
      </c>
      <c r="I697" s="4"/>
      <c r="J697" s="32" t="str">
        <f t="shared" si="21"/>
        <v>https://ipsbrasil.com.br/produto/6175852304</v>
      </c>
      <c r="K697" s="29">
        <v>6175852304</v>
      </c>
    </row>
    <row r="698" spans="1:11" x14ac:dyDescent="0.3">
      <c r="A698" s="28">
        <f t="shared" si="20"/>
        <v>6175852801</v>
      </c>
      <c r="B698" s="28"/>
      <c r="C698" s="25" t="s">
        <v>290</v>
      </c>
      <c r="D698" s="25" t="s">
        <v>24</v>
      </c>
      <c r="E698" s="25" t="s">
        <v>790</v>
      </c>
      <c r="F698" s="25" t="s">
        <v>5798</v>
      </c>
      <c r="G698" s="25" t="s">
        <v>287</v>
      </c>
      <c r="H698" s="5"/>
      <c r="I698" s="4"/>
      <c r="J698" s="32" t="str">
        <f t="shared" si="21"/>
        <v>https://ipsbrasil.com.br/produto/6175852801</v>
      </c>
      <c r="K698" s="29">
        <v>6175852801</v>
      </c>
    </row>
    <row r="699" spans="1:11" x14ac:dyDescent="0.3">
      <c r="A699" s="28">
        <f t="shared" si="20"/>
        <v>6214562201</v>
      </c>
      <c r="B699" s="28"/>
      <c r="C699" s="25" t="s">
        <v>244</v>
      </c>
      <c r="D699" s="25" t="s">
        <v>281</v>
      </c>
      <c r="E699" s="25" t="s">
        <v>791</v>
      </c>
      <c r="F699" s="25" t="s">
        <v>5798</v>
      </c>
      <c r="G699" s="25" t="s">
        <v>282</v>
      </c>
      <c r="H699" s="5"/>
      <c r="I699" s="4"/>
      <c r="J699" s="32" t="str">
        <f t="shared" si="21"/>
        <v>https://ipsbrasil.com.br/produto/6214562201</v>
      </c>
      <c r="K699" s="29">
        <v>6214562201</v>
      </c>
    </row>
    <row r="700" spans="1:11" x14ac:dyDescent="0.3">
      <c r="A700" s="28">
        <f t="shared" si="20"/>
        <v>6214562202</v>
      </c>
      <c r="B700" s="28"/>
      <c r="C700" s="25" t="s">
        <v>245</v>
      </c>
      <c r="D700" s="25" t="s">
        <v>281</v>
      </c>
      <c r="E700" s="25" t="s">
        <v>791</v>
      </c>
      <c r="F700" s="25" t="s">
        <v>5798</v>
      </c>
      <c r="G700" s="25" t="s">
        <v>282</v>
      </c>
      <c r="H700" s="5"/>
      <c r="I700" s="4"/>
      <c r="J700" s="32" t="str">
        <f t="shared" si="21"/>
        <v>https://ipsbrasil.com.br/produto/6214562202</v>
      </c>
      <c r="K700" s="29">
        <v>6214562202</v>
      </c>
    </row>
    <row r="701" spans="1:11" x14ac:dyDescent="0.3">
      <c r="A701" s="28">
        <f t="shared" si="20"/>
        <v>6214562211</v>
      </c>
      <c r="B701" s="28"/>
      <c r="C701" s="25" t="s">
        <v>244</v>
      </c>
      <c r="D701" s="25" t="s">
        <v>281</v>
      </c>
      <c r="E701" s="25" t="s">
        <v>792</v>
      </c>
      <c r="F701" s="25" t="s">
        <v>5798</v>
      </c>
      <c r="G701" s="25" t="s">
        <v>283</v>
      </c>
      <c r="H701" s="5"/>
      <c r="I701" s="4"/>
      <c r="J701" s="32" t="str">
        <f t="shared" si="21"/>
        <v>https://ipsbrasil.com.br/produto/6214562211</v>
      </c>
      <c r="K701" s="29">
        <v>6214562211</v>
      </c>
    </row>
    <row r="702" spans="1:11" x14ac:dyDescent="0.3">
      <c r="A702" s="28">
        <f t="shared" si="20"/>
        <v>6214562212</v>
      </c>
      <c r="B702" s="28"/>
      <c r="C702" s="25" t="s">
        <v>245</v>
      </c>
      <c r="D702" s="25" t="s">
        <v>281</v>
      </c>
      <c r="E702" s="25" t="s">
        <v>792</v>
      </c>
      <c r="F702" s="25" t="s">
        <v>5798</v>
      </c>
      <c r="G702" s="25" t="s">
        <v>283</v>
      </c>
      <c r="H702" s="5"/>
      <c r="I702" s="4"/>
      <c r="J702" s="32" t="str">
        <f t="shared" si="21"/>
        <v>https://ipsbrasil.com.br/produto/6214562212</v>
      </c>
      <c r="K702" s="29">
        <v>6214562212</v>
      </c>
    </row>
    <row r="703" spans="1:11" x14ac:dyDescent="0.3">
      <c r="A703" s="28">
        <f t="shared" si="20"/>
        <v>6214562221</v>
      </c>
      <c r="B703" s="28"/>
      <c r="C703" s="25" t="s">
        <v>244</v>
      </c>
      <c r="D703" s="25" t="s">
        <v>281</v>
      </c>
      <c r="E703" s="25" t="s">
        <v>793</v>
      </c>
      <c r="F703" s="25" t="s">
        <v>5798</v>
      </c>
      <c r="G703" s="25" t="s">
        <v>152</v>
      </c>
      <c r="H703" s="5"/>
      <c r="I703" s="4"/>
      <c r="J703" s="32" t="str">
        <f t="shared" si="21"/>
        <v>https://ipsbrasil.com.br/produto/6214562221</v>
      </c>
      <c r="K703" s="29">
        <v>6214562221</v>
      </c>
    </row>
    <row r="704" spans="1:11" x14ac:dyDescent="0.3">
      <c r="A704" s="28">
        <f t="shared" si="20"/>
        <v>6214562222</v>
      </c>
      <c r="B704" s="28"/>
      <c r="C704" s="25" t="s">
        <v>245</v>
      </c>
      <c r="D704" s="25" t="s">
        <v>281</v>
      </c>
      <c r="E704" s="25" t="s">
        <v>793</v>
      </c>
      <c r="F704" s="25" t="s">
        <v>5798</v>
      </c>
      <c r="G704" s="25" t="s">
        <v>152</v>
      </c>
      <c r="H704" s="5"/>
      <c r="I704" s="4"/>
      <c r="J704" s="32" t="str">
        <f t="shared" si="21"/>
        <v>https://ipsbrasil.com.br/produto/6214562222</v>
      </c>
      <c r="K704" s="29">
        <v>6214562222</v>
      </c>
    </row>
    <row r="705" spans="1:11" x14ac:dyDescent="0.3">
      <c r="A705" s="28">
        <f t="shared" si="20"/>
        <v>6214562223</v>
      </c>
      <c r="B705" s="28"/>
      <c r="C705" s="25" t="s">
        <v>244</v>
      </c>
      <c r="D705" s="25" t="s">
        <v>281</v>
      </c>
      <c r="E705" s="25" t="s">
        <v>794</v>
      </c>
      <c r="F705" s="25" t="s">
        <v>5798</v>
      </c>
      <c r="G705" s="25" t="s">
        <v>263</v>
      </c>
      <c r="H705" s="5"/>
      <c r="I705" s="4"/>
      <c r="J705" s="32" t="str">
        <f t="shared" si="21"/>
        <v>https://ipsbrasil.com.br/produto/6214562223</v>
      </c>
      <c r="K705" s="29">
        <v>6214562223</v>
      </c>
    </row>
    <row r="706" spans="1:11" x14ac:dyDescent="0.3">
      <c r="A706" s="28">
        <f t="shared" ref="A706:A769" si="22">HYPERLINK(J706,K706)</f>
        <v>6214562224</v>
      </c>
      <c r="B706" s="28"/>
      <c r="C706" s="25" t="s">
        <v>245</v>
      </c>
      <c r="D706" s="25" t="s">
        <v>281</v>
      </c>
      <c r="E706" s="25" t="s">
        <v>794</v>
      </c>
      <c r="F706" s="25" t="s">
        <v>5798</v>
      </c>
      <c r="G706" s="25" t="s">
        <v>263</v>
      </c>
      <c r="H706" s="5"/>
      <c r="I706" s="4"/>
      <c r="J706" s="32" t="str">
        <f t="shared" ref="J706:J769" si="23">CONCATENATE("https://ipsbrasil.com.br/produto/",K706)</f>
        <v>https://ipsbrasil.com.br/produto/6214562224</v>
      </c>
      <c r="K706" s="29">
        <v>6214562224</v>
      </c>
    </row>
    <row r="707" spans="1:11" x14ac:dyDescent="0.3">
      <c r="A707" s="28">
        <f t="shared" si="22"/>
        <v>6214562225</v>
      </c>
      <c r="B707" s="28"/>
      <c r="C707" s="25" t="s">
        <v>244</v>
      </c>
      <c r="D707" s="25" t="s">
        <v>281</v>
      </c>
      <c r="E707" s="25" t="s">
        <v>795</v>
      </c>
      <c r="F707" s="25" t="s">
        <v>5798</v>
      </c>
      <c r="G707" s="25" t="s">
        <v>284</v>
      </c>
      <c r="H707" s="5"/>
      <c r="I707" s="4"/>
      <c r="J707" s="32" t="str">
        <f t="shared" si="23"/>
        <v>https://ipsbrasil.com.br/produto/6214562225</v>
      </c>
      <c r="K707" s="29">
        <v>6214562225</v>
      </c>
    </row>
    <row r="708" spans="1:11" x14ac:dyDescent="0.3">
      <c r="A708" s="28">
        <f t="shared" si="22"/>
        <v>6214562226</v>
      </c>
      <c r="B708" s="28"/>
      <c r="C708" s="25" t="s">
        <v>245</v>
      </c>
      <c r="D708" s="25" t="s">
        <v>281</v>
      </c>
      <c r="E708" s="25" t="s">
        <v>795</v>
      </c>
      <c r="F708" s="25" t="s">
        <v>5798</v>
      </c>
      <c r="G708" s="25" t="s">
        <v>284</v>
      </c>
      <c r="H708" s="5"/>
      <c r="I708" s="4"/>
      <c r="J708" s="32" t="str">
        <f t="shared" si="23"/>
        <v>https://ipsbrasil.com.br/produto/6214562226</v>
      </c>
      <c r="K708" s="29">
        <v>6214562226</v>
      </c>
    </row>
    <row r="709" spans="1:11" x14ac:dyDescent="0.3">
      <c r="A709" s="28">
        <f t="shared" si="22"/>
        <v>6215462201</v>
      </c>
      <c r="B709" s="28"/>
      <c r="C709" s="25" t="s">
        <v>244</v>
      </c>
      <c r="D709" s="25" t="s">
        <v>9</v>
      </c>
      <c r="E709" s="25" t="s">
        <v>796</v>
      </c>
      <c r="F709" s="25" t="s">
        <v>5798</v>
      </c>
      <c r="G709" s="25" t="s">
        <v>264</v>
      </c>
      <c r="H709" s="5"/>
      <c r="I709" s="4"/>
      <c r="J709" s="32" t="str">
        <f t="shared" si="23"/>
        <v>https://ipsbrasil.com.br/produto/6215462201</v>
      </c>
      <c r="K709" s="29">
        <v>6215462201</v>
      </c>
    </row>
    <row r="710" spans="1:11" x14ac:dyDescent="0.3">
      <c r="A710" s="28">
        <f t="shared" si="22"/>
        <v>6215462202</v>
      </c>
      <c r="B710" s="28"/>
      <c r="C710" s="25" t="s">
        <v>245</v>
      </c>
      <c r="D710" s="25" t="s">
        <v>9</v>
      </c>
      <c r="E710" s="25" t="s">
        <v>796</v>
      </c>
      <c r="F710" s="25" t="s">
        <v>5798</v>
      </c>
      <c r="G710" s="25" t="s">
        <v>264</v>
      </c>
      <c r="H710" s="5"/>
      <c r="I710" s="4"/>
      <c r="J710" s="32" t="str">
        <f t="shared" si="23"/>
        <v>https://ipsbrasil.com.br/produto/6215462202</v>
      </c>
      <c r="K710" s="29">
        <v>6215462202</v>
      </c>
    </row>
    <row r="711" spans="1:11" x14ac:dyDescent="0.3">
      <c r="A711" s="28">
        <f t="shared" si="22"/>
        <v>6215462211</v>
      </c>
      <c r="B711" s="28"/>
      <c r="C711" s="25" t="s">
        <v>244</v>
      </c>
      <c r="D711" s="25" t="s">
        <v>9</v>
      </c>
      <c r="E711" s="25" t="s">
        <v>1010</v>
      </c>
      <c r="F711" s="25" t="s">
        <v>5798</v>
      </c>
      <c r="G711" s="25" t="s">
        <v>70</v>
      </c>
      <c r="H711" s="5"/>
      <c r="I711" s="4"/>
      <c r="J711" s="32" t="str">
        <f t="shared" si="23"/>
        <v>https://ipsbrasil.com.br/produto/6215462211</v>
      </c>
      <c r="K711" s="29">
        <v>6215462211</v>
      </c>
    </row>
    <row r="712" spans="1:11" x14ac:dyDescent="0.3">
      <c r="A712" s="28">
        <f t="shared" si="22"/>
        <v>6215462212</v>
      </c>
      <c r="B712" s="28"/>
      <c r="C712" s="25" t="s">
        <v>245</v>
      </c>
      <c r="D712" s="25" t="s">
        <v>9</v>
      </c>
      <c r="E712" s="56" t="s">
        <v>1010</v>
      </c>
      <c r="F712" s="25" t="s">
        <v>5798</v>
      </c>
      <c r="G712" s="25" t="s">
        <v>70</v>
      </c>
      <c r="H712" s="5"/>
      <c r="I712" s="4"/>
      <c r="J712" s="32" t="str">
        <f t="shared" si="23"/>
        <v>https://ipsbrasil.com.br/produto/6215462212</v>
      </c>
      <c r="K712" s="29">
        <v>6215462212</v>
      </c>
    </row>
    <row r="713" spans="1:11" x14ac:dyDescent="0.3">
      <c r="A713" s="28">
        <f t="shared" si="22"/>
        <v>6275852201</v>
      </c>
      <c r="B713" s="28"/>
      <c r="C713" s="25" t="s">
        <v>244</v>
      </c>
      <c r="D713" s="25" t="s">
        <v>24</v>
      </c>
      <c r="E713" s="25" t="s">
        <v>1008</v>
      </c>
      <c r="F713" s="25" t="s">
        <v>5798</v>
      </c>
      <c r="G713" s="25" t="s">
        <v>287</v>
      </c>
      <c r="H713" s="5"/>
      <c r="I713" s="4"/>
      <c r="J713" s="32" t="str">
        <f t="shared" si="23"/>
        <v>https://ipsbrasil.com.br/produto/6275852201</v>
      </c>
      <c r="K713" s="29">
        <v>6275852201</v>
      </c>
    </row>
    <row r="714" spans="1:11" x14ac:dyDescent="0.3">
      <c r="A714" s="28">
        <f t="shared" si="22"/>
        <v>6275852202</v>
      </c>
      <c r="B714" s="28"/>
      <c r="C714" s="25" t="s">
        <v>245</v>
      </c>
      <c r="D714" s="25" t="s">
        <v>24</v>
      </c>
      <c r="E714" s="25" t="s">
        <v>1008</v>
      </c>
      <c r="F714" s="25" t="s">
        <v>5798</v>
      </c>
      <c r="G714" s="25" t="s">
        <v>287</v>
      </c>
      <c r="H714" s="5"/>
      <c r="I714" s="4"/>
      <c r="J714" s="32" t="str">
        <f t="shared" si="23"/>
        <v>https://ipsbrasil.com.br/produto/6275852202</v>
      </c>
      <c r="K714" s="29">
        <v>6275852202</v>
      </c>
    </row>
    <row r="715" spans="1:11" x14ac:dyDescent="0.3">
      <c r="A715" s="28">
        <f t="shared" si="22"/>
        <v>6275852301</v>
      </c>
      <c r="B715" s="28"/>
      <c r="C715" s="25" t="s">
        <v>1131</v>
      </c>
      <c r="D715" s="25" t="s">
        <v>24</v>
      </c>
      <c r="E715" s="16" t="s">
        <v>1995</v>
      </c>
      <c r="F715" s="16" t="s">
        <v>5798</v>
      </c>
      <c r="G715" s="25" t="s">
        <v>94</v>
      </c>
      <c r="I715" s="4"/>
      <c r="J715" s="32" t="str">
        <f t="shared" si="23"/>
        <v>https://ipsbrasil.com.br/produto/6275852301</v>
      </c>
      <c r="K715" s="29">
        <v>6275852301</v>
      </c>
    </row>
    <row r="716" spans="1:11" x14ac:dyDescent="0.3">
      <c r="A716" s="28">
        <f t="shared" si="22"/>
        <v>6275852302</v>
      </c>
      <c r="B716" s="28"/>
      <c r="C716" s="25" t="s">
        <v>1133</v>
      </c>
      <c r="D716" s="25" t="s">
        <v>24</v>
      </c>
      <c r="E716" s="16" t="s">
        <v>1995</v>
      </c>
      <c r="F716" s="16" t="s">
        <v>5798</v>
      </c>
      <c r="G716" s="25" t="s">
        <v>94</v>
      </c>
      <c r="I716" s="4"/>
      <c r="J716" s="32" t="str">
        <f t="shared" si="23"/>
        <v>https://ipsbrasil.com.br/produto/6275852302</v>
      </c>
      <c r="K716" s="29">
        <v>6275852302</v>
      </c>
    </row>
    <row r="717" spans="1:11" x14ac:dyDescent="0.3">
      <c r="A717" s="28">
        <f t="shared" si="22"/>
        <v>6475262251</v>
      </c>
      <c r="B717" s="28"/>
      <c r="C717" s="25" t="s">
        <v>244</v>
      </c>
      <c r="D717" s="25" t="s">
        <v>24</v>
      </c>
      <c r="E717" s="25" t="s">
        <v>797</v>
      </c>
      <c r="F717" s="25" t="s">
        <v>5798</v>
      </c>
      <c r="G717" s="25" t="s">
        <v>285</v>
      </c>
      <c r="H717" s="5"/>
      <c r="I717" s="4"/>
      <c r="J717" s="32" t="str">
        <f t="shared" si="23"/>
        <v>https://ipsbrasil.com.br/produto/6475262251</v>
      </c>
      <c r="K717" s="29">
        <v>6475262251</v>
      </c>
    </row>
    <row r="718" spans="1:11" x14ac:dyDescent="0.3">
      <c r="A718" s="28">
        <f t="shared" si="22"/>
        <v>6475262252</v>
      </c>
      <c r="B718" s="28"/>
      <c r="C718" s="25" t="s">
        <v>245</v>
      </c>
      <c r="D718" s="25" t="s">
        <v>24</v>
      </c>
      <c r="E718" s="25" t="s">
        <v>797</v>
      </c>
      <c r="F718" s="25" t="s">
        <v>5798</v>
      </c>
      <c r="G718" s="25" t="s">
        <v>285</v>
      </c>
      <c r="H718" s="5"/>
      <c r="I718" s="4"/>
      <c r="J718" s="32" t="str">
        <f t="shared" si="23"/>
        <v>https://ipsbrasil.com.br/produto/6475262252</v>
      </c>
      <c r="K718" s="29">
        <v>6475262252</v>
      </c>
    </row>
    <row r="719" spans="1:11" x14ac:dyDescent="0.3">
      <c r="A719" s="28">
        <f t="shared" si="22"/>
        <v>6475262253</v>
      </c>
      <c r="B719" s="28"/>
      <c r="C719" s="25" t="s">
        <v>244</v>
      </c>
      <c r="D719" s="25" t="s">
        <v>24</v>
      </c>
      <c r="E719" s="25" t="s">
        <v>798</v>
      </c>
      <c r="F719" s="25" t="s">
        <v>5798</v>
      </c>
      <c r="G719" s="25" t="s">
        <v>151</v>
      </c>
      <c r="H719" s="5"/>
      <c r="I719" s="4"/>
      <c r="J719" s="32" t="str">
        <f t="shared" si="23"/>
        <v>https://ipsbrasil.com.br/produto/6475262253</v>
      </c>
      <c r="K719" s="29">
        <v>6475262253</v>
      </c>
    </row>
    <row r="720" spans="1:11" x14ac:dyDescent="0.3">
      <c r="A720" s="28">
        <f t="shared" si="22"/>
        <v>6475262254</v>
      </c>
      <c r="B720" s="28"/>
      <c r="C720" s="25" t="s">
        <v>245</v>
      </c>
      <c r="D720" s="25" t="s">
        <v>24</v>
      </c>
      <c r="E720" s="25" t="s">
        <v>798</v>
      </c>
      <c r="F720" s="25" t="s">
        <v>5798</v>
      </c>
      <c r="G720" s="25" t="s">
        <v>151</v>
      </c>
      <c r="H720" s="5"/>
      <c r="I720" s="4"/>
      <c r="J720" s="32" t="str">
        <f t="shared" si="23"/>
        <v>https://ipsbrasil.com.br/produto/6475262254</v>
      </c>
      <c r="K720" s="29">
        <v>6475262254</v>
      </c>
    </row>
    <row r="721" spans="1:11" x14ac:dyDescent="0.3">
      <c r="A721" s="28">
        <f t="shared" si="22"/>
        <v>6475262261</v>
      </c>
      <c r="B721" s="28"/>
      <c r="C721" s="25" t="s">
        <v>244</v>
      </c>
      <c r="D721" s="25" t="s">
        <v>24</v>
      </c>
      <c r="E721" s="25" t="s">
        <v>799</v>
      </c>
      <c r="F721" s="25" t="s">
        <v>5798</v>
      </c>
      <c r="G721" s="25" t="s">
        <v>145</v>
      </c>
      <c r="H721" s="5"/>
      <c r="I721" s="4"/>
      <c r="J721" s="32" t="str">
        <f t="shared" si="23"/>
        <v>https://ipsbrasil.com.br/produto/6475262261</v>
      </c>
      <c r="K721" s="29">
        <v>6475262261</v>
      </c>
    </row>
    <row r="722" spans="1:11" x14ac:dyDescent="0.3">
      <c r="A722" s="28">
        <f t="shared" si="22"/>
        <v>6475262262</v>
      </c>
      <c r="B722" s="28"/>
      <c r="C722" s="25" t="s">
        <v>245</v>
      </c>
      <c r="D722" s="25" t="s">
        <v>24</v>
      </c>
      <c r="E722" s="25" t="s">
        <v>799</v>
      </c>
      <c r="F722" s="25" t="s">
        <v>5798</v>
      </c>
      <c r="G722" s="25" t="s">
        <v>145</v>
      </c>
      <c r="H722" s="5"/>
      <c r="I722" s="4"/>
      <c r="J722" s="32" t="str">
        <f t="shared" si="23"/>
        <v>https://ipsbrasil.com.br/produto/6475262262</v>
      </c>
      <c r="K722" s="29">
        <v>6475262262</v>
      </c>
    </row>
    <row r="723" spans="1:11" x14ac:dyDescent="0.3">
      <c r="A723" s="28">
        <f t="shared" si="22"/>
        <v>6475262271</v>
      </c>
      <c r="B723" s="28"/>
      <c r="C723" s="25" t="s">
        <v>244</v>
      </c>
      <c r="D723" s="25" t="s">
        <v>24</v>
      </c>
      <c r="E723" s="25" t="s">
        <v>800</v>
      </c>
      <c r="F723" s="25" t="s">
        <v>5798</v>
      </c>
      <c r="G723" s="25" t="s">
        <v>255</v>
      </c>
      <c r="H723" s="5"/>
      <c r="I723" s="4"/>
      <c r="J723" s="32" t="str">
        <f t="shared" si="23"/>
        <v>https://ipsbrasil.com.br/produto/6475262271</v>
      </c>
      <c r="K723" s="29">
        <v>6475262271</v>
      </c>
    </row>
    <row r="724" spans="1:11" x14ac:dyDescent="0.3">
      <c r="A724" s="28">
        <f t="shared" si="22"/>
        <v>6475262272</v>
      </c>
      <c r="B724" s="28"/>
      <c r="C724" s="25" t="s">
        <v>245</v>
      </c>
      <c r="D724" s="25" t="s">
        <v>24</v>
      </c>
      <c r="E724" s="25" t="s">
        <v>800</v>
      </c>
      <c r="F724" s="25" t="s">
        <v>5798</v>
      </c>
      <c r="G724" s="25" t="s">
        <v>255</v>
      </c>
      <c r="H724" s="5"/>
      <c r="I724" s="4"/>
      <c r="J724" s="32" t="str">
        <f t="shared" si="23"/>
        <v>https://ipsbrasil.com.br/produto/6475262272</v>
      </c>
      <c r="K724" s="29">
        <v>6475262272</v>
      </c>
    </row>
    <row r="725" spans="1:11" x14ac:dyDescent="0.3">
      <c r="A725" s="28">
        <f t="shared" si="22"/>
        <v>6475562241</v>
      </c>
      <c r="B725" s="28"/>
      <c r="C725" s="25" t="s">
        <v>244</v>
      </c>
      <c r="D725" s="25" t="s">
        <v>24</v>
      </c>
      <c r="E725" s="25" t="s">
        <v>801</v>
      </c>
      <c r="F725" s="25" t="s">
        <v>5798</v>
      </c>
      <c r="G725" s="25" t="s">
        <v>151</v>
      </c>
      <c r="H725" s="5"/>
      <c r="I725" s="4"/>
      <c r="J725" s="32" t="str">
        <f t="shared" si="23"/>
        <v>https://ipsbrasil.com.br/produto/6475562241</v>
      </c>
      <c r="K725" s="29">
        <v>6475562241</v>
      </c>
    </row>
    <row r="726" spans="1:11" x14ac:dyDescent="0.3">
      <c r="A726" s="28">
        <f t="shared" si="22"/>
        <v>6475562242</v>
      </c>
      <c r="B726" s="28"/>
      <c r="C726" s="25" t="s">
        <v>245</v>
      </c>
      <c r="D726" s="25" t="s">
        <v>24</v>
      </c>
      <c r="E726" s="25" t="s">
        <v>801</v>
      </c>
      <c r="F726" s="25" t="s">
        <v>5798</v>
      </c>
      <c r="G726" s="25" t="s">
        <v>151</v>
      </c>
      <c r="H726" s="5"/>
      <c r="I726" s="4"/>
      <c r="J726" s="32" t="str">
        <f t="shared" si="23"/>
        <v>https://ipsbrasil.com.br/produto/6475562242</v>
      </c>
      <c r="K726" s="29">
        <v>6475562242</v>
      </c>
    </row>
    <row r="727" spans="1:11" x14ac:dyDescent="0.3">
      <c r="A727" s="28">
        <f t="shared" si="22"/>
        <v>6475562251</v>
      </c>
      <c r="B727" s="28"/>
      <c r="C727" s="25" t="s">
        <v>244</v>
      </c>
      <c r="D727" s="25" t="s">
        <v>24</v>
      </c>
      <c r="E727" s="25" t="s">
        <v>802</v>
      </c>
      <c r="F727" s="25" t="s">
        <v>5798</v>
      </c>
      <c r="G727" s="25" t="s">
        <v>145</v>
      </c>
      <c r="H727" s="5"/>
      <c r="I727" s="4"/>
      <c r="J727" s="32" t="str">
        <f t="shared" si="23"/>
        <v>https://ipsbrasil.com.br/produto/6475562251</v>
      </c>
      <c r="K727" s="29">
        <v>6475562251</v>
      </c>
    </row>
    <row r="728" spans="1:11" x14ac:dyDescent="0.3">
      <c r="A728" s="28">
        <f t="shared" si="22"/>
        <v>6475562252</v>
      </c>
      <c r="B728" s="28"/>
      <c r="C728" s="25" t="s">
        <v>245</v>
      </c>
      <c r="D728" s="25" t="s">
        <v>24</v>
      </c>
      <c r="E728" s="25" t="s">
        <v>802</v>
      </c>
      <c r="F728" s="25" t="s">
        <v>5798</v>
      </c>
      <c r="G728" s="25" t="s">
        <v>145</v>
      </c>
      <c r="H728" s="5"/>
      <c r="I728" s="4"/>
      <c r="J728" s="32" t="str">
        <f t="shared" si="23"/>
        <v>https://ipsbrasil.com.br/produto/6475562252</v>
      </c>
      <c r="K728" s="29">
        <v>6475562252</v>
      </c>
    </row>
    <row r="729" spans="1:11" x14ac:dyDescent="0.3">
      <c r="A729" s="28">
        <f t="shared" si="22"/>
        <v>6475562261</v>
      </c>
      <c r="B729" s="28"/>
      <c r="C729" s="25" t="s">
        <v>244</v>
      </c>
      <c r="D729" s="25" t="s">
        <v>24</v>
      </c>
      <c r="E729" s="25" t="s">
        <v>654</v>
      </c>
      <c r="F729" s="25" t="s">
        <v>5798</v>
      </c>
      <c r="G729" s="25" t="s">
        <v>190</v>
      </c>
      <c r="H729" s="5"/>
      <c r="I729" s="4"/>
      <c r="J729" s="32" t="str">
        <f t="shared" si="23"/>
        <v>https://ipsbrasil.com.br/produto/6475562261</v>
      </c>
      <c r="K729" s="29">
        <v>6475562261</v>
      </c>
    </row>
    <row r="730" spans="1:11" x14ac:dyDescent="0.3">
      <c r="A730" s="28">
        <f t="shared" si="22"/>
        <v>6475562262</v>
      </c>
      <c r="B730" s="28"/>
      <c r="C730" s="25" t="s">
        <v>245</v>
      </c>
      <c r="D730" s="25" t="s">
        <v>24</v>
      </c>
      <c r="E730" s="25" t="s">
        <v>654</v>
      </c>
      <c r="F730" s="25" t="s">
        <v>5798</v>
      </c>
      <c r="G730" s="25" t="s">
        <v>190</v>
      </c>
      <c r="H730" s="5"/>
      <c r="I730" s="4"/>
      <c r="J730" s="32" t="str">
        <f t="shared" si="23"/>
        <v>https://ipsbrasil.com.br/produto/6475562262</v>
      </c>
      <c r="K730" s="29">
        <v>6475562262</v>
      </c>
    </row>
    <row r="731" spans="1:11" ht="86.4" x14ac:dyDescent="0.3">
      <c r="A731" s="28">
        <f t="shared" si="22"/>
        <v>7111032801</v>
      </c>
      <c r="B731" s="28"/>
      <c r="C731" s="25" t="s">
        <v>2099</v>
      </c>
      <c r="D731" s="25" t="s">
        <v>0</v>
      </c>
      <c r="E731" s="16" t="s">
        <v>2191</v>
      </c>
      <c r="F731" s="16" t="s">
        <v>5802</v>
      </c>
      <c r="G731" s="41" t="s">
        <v>14</v>
      </c>
      <c r="H731" s="19">
        <v>93354559</v>
      </c>
      <c r="I731" s="4" t="s">
        <v>4328</v>
      </c>
      <c r="J731" s="32" t="str">
        <f t="shared" si="23"/>
        <v>https://ipsbrasil.com.br/produto/7111032801</v>
      </c>
      <c r="K731" s="29">
        <v>7111032801</v>
      </c>
    </row>
    <row r="732" spans="1:11" ht="86.4" x14ac:dyDescent="0.3">
      <c r="A732" s="28">
        <f t="shared" si="22"/>
        <v>7111042801</v>
      </c>
      <c r="B732" s="28"/>
      <c r="C732" s="25" t="s">
        <v>2099</v>
      </c>
      <c r="D732" s="25" t="s">
        <v>0</v>
      </c>
      <c r="E732" s="16" t="s">
        <v>2192</v>
      </c>
      <c r="F732" s="16" t="s">
        <v>5802</v>
      </c>
      <c r="G732" s="25" t="s">
        <v>346</v>
      </c>
      <c r="I732" s="4" t="s">
        <v>4329</v>
      </c>
      <c r="J732" s="32" t="str">
        <f t="shared" si="23"/>
        <v>https://ipsbrasil.com.br/produto/7111042801</v>
      </c>
      <c r="K732" s="29">
        <v>7111042801</v>
      </c>
    </row>
    <row r="733" spans="1:11" ht="86.4" x14ac:dyDescent="0.3">
      <c r="A733" s="28">
        <f t="shared" si="22"/>
        <v>7111042802</v>
      </c>
      <c r="B733" s="28"/>
      <c r="C733" s="25" t="s">
        <v>2102</v>
      </c>
      <c r="D733" s="25" t="s">
        <v>0</v>
      </c>
      <c r="E733" s="16" t="s">
        <v>2192</v>
      </c>
      <c r="F733" s="16" t="s">
        <v>5802</v>
      </c>
      <c r="G733" s="25" t="s">
        <v>346</v>
      </c>
      <c r="H733" s="19">
        <v>93300947</v>
      </c>
      <c r="I733" s="4" t="s">
        <v>4330</v>
      </c>
      <c r="J733" s="32" t="str">
        <f t="shared" si="23"/>
        <v>https://ipsbrasil.com.br/produto/7111042802</v>
      </c>
      <c r="K733" s="29">
        <v>7111042802</v>
      </c>
    </row>
    <row r="734" spans="1:11" ht="86.4" x14ac:dyDescent="0.3">
      <c r="A734" s="28">
        <f t="shared" si="22"/>
        <v>7111042803</v>
      </c>
      <c r="B734" s="28"/>
      <c r="C734" s="25" t="s">
        <v>2101</v>
      </c>
      <c r="D734" s="25" t="s">
        <v>0</v>
      </c>
      <c r="E734" s="16" t="s">
        <v>2192</v>
      </c>
      <c r="F734" s="16" t="s">
        <v>5802</v>
      </c>
      <c r="G734" s="25" t="s">
        <v>346</v>
      </c>
      <c r="H734" s="19">
        <v>93300946</v>
      </c>
      <c r="I734" s="4" t="s">
        <v>4331</v>
      </c>
      <c r="J734" s="32" t="str">
        <f t="shared" si="23"/>
        <v>https://ipsbrasil.com.br/produto/7111042803</v>
      </c>
      <c r="K734" s="29">
        <v>7111042803</v>
      </c>
    </row>
    <row r="735" spans="1:11" ht="31.2" x14ac:dyDescent="0.3">
      <c r="A735" s="28">
        <f t="shared" si="22"/>
        <v>7111043002</v>
      </c>
      <c r="B735" s="28"/>
      <c r="C735" s="25" t="s">
        <v>371</v>
      </c>
      <c r="D735" s="25" t="s">
        <v>0</v>
      </c>
      <c r="E735" s="25" t="s">
        <v>803</v>
      </c>
      <c r="F735" s="25" t="s">
        <v>5802</v>
      </c>
      <c r="G735" s="38" t="s">
        <v>804</v>
      </c>
      <c r="H735" s="5">
        <v>352193</v>
      </c>
      <c r="I735" s="4" t="s">
        <v>975</v>
      </c>
      <c r="J735" s="32" t="str">
        <f t="shared" si="23"/>
        <v>https://ipsbrasil.com.br/produto/7111043002</v>
      </c>
      <c r="K735" s="42">
        <v>7111043002</v>
      </c>
    </row>
    <row r="736" spans="1:11" ht="57.6" x14ac:dyDescent="0.3">
      <c r="A736" s="28">
        <f t="shared" si="22"/>
        <v>7111045810</v>
      </c>
      <c r="B736" s="28"/>
      <c r="C736" s="16" t="s">
        <v>5</v>
      </c>
      <c r="D736" s="15" t="s">
        <v>0</v>
      </c>
      <c r="E736" s="15" t="s">
        <v>4078</v>
      </c>
      <c r="F736" s="15" t="s">
        <v>5802</v>
      </c>
      <c r="G736" s="43" t="s">
        <v>1</v>
      </c>
      <c r="H736" s="2" t="s">
        <v>4121</v>
      </c>
      <c r="I736" s="4" t="s">
        <v>4120</v>
      </c>
      <c r="J736" s="32" t="str">
        <f t="shared" si="23"/>
        <v>https://ipsbrasil.com.br/produto/7111045810</v>
      </c>
      <c r="K736" s="1">
        <v>7111045810</v>
      </c>
    </row>
    <row r="737" spans="1:11" ht="46.8" x14ac:dyDescent="0.3">
      <c r="A737" s="28">
        <f t="shared" si="22"/>
        <v>7111046010</v>
      </c>
      <c r="B737" s="28"/>
      <c r="C737" s="16" t="s">
        <v>5441</v>
      </c>
      <c r="D737" s="15" t="s">
        <v>0</v>
      </c>
      <c r="E737" s="15" t="s">
        <v>578</v>
      </c>
      <c r="F737" s="15" t="s">
        <v>5802</v>
      </c>
      <c r="G737" s="43" t="s">
        <v>48</v>
      </c>
      <c r="H737" s="5" t="s">
        <v>5444</v>
      </c>
      <c r="I737" s="4" t="s">
        <v>5445</v>
      </c>
      <c r="J737" s="32" t="str">
        <f t="shared" si="23"/>
        <v>https://ipsbrasil.com.br/produto/7111046010</v>
      </c>
      <c r="K737" s="1">
        <v>7111046010</v>
      </c>
    </row>
    <row r="738" spans="1:11" ht="86.4" x14ac:dyDescent="0.3">
      <c r="A738" s="28">
        <f t="shared" si="22"/>
        <v>7111052801</v>
      </c>
      <c r="B738" s="28"/>
      <c r="C738" s="25" t="s">
        <v>2099</v>
      </c>
      <c r="D738" s="25" t="s">
        <v>0</v>
      </c>
      <c r="E738" s="16" t="s">
        <v>2201</v>
      </c>
      <c r="F738" s="16" t="s">
        <v>5802</v>
      </c>
      <c r="G738" s="25" t="s">
        <v>2345</v>
      </c>
      <c r="H738" s="19">
        <v>52039926</v>
      </c>
      <c r="I738" s="4" t="s">
        <v>4332</v>
      </c>
      <c r="J738" s="32" t="str">
        <f t="shared" si="23"/>
        <v>https://ipsbrasil.com.br/produto/7111052801</v>
      </c>
      <c r="K738" s="29">
        <v>7111052801</v>
      </c>
    </row>
    <row r="739" spans="1:11" ht="86.4" x14ac:dyDescent="0.3">
      <c r="A739" s="28">
        <f t="shared" si="22"/>
        <v>7111062801</v>
      </c>
      <c r="B739" s="28"/>
      <c r="C739" s="25" t="s">
        <v>2100</v>
      </c>
      <c r="D739" s="25" t="s">
        <v>0</v>
      </c>
      <c r="E739" s="16" t="s">
        <v>2202</v>
      </c>
      <c r="F739" s="16" t="s">
        <v>5802</v>
      </c>
      <c r="G739" s="25" t="s">
        <v>2345</v>
      </c>
      <c r="H739" s="19">
        <v>93233349</v>
      </c>
      <c r="I739" s="4" t="s">
        <v>4333</v>
      </c>
      <c r="J739" s="32" t="str">
        <f t="shared" si="23"/>
        <v>https://ipsbrasil.com.br/produto/7111062801</v>
      </c>
      <c r="K739" s="29">
        <v>7111062801</v>
      </c>
    </row>
    <row r="740" spans="1:11" ht="78" x14ac:dyDescent="0.3">
      <c r="A740" s="28">
        <f t="shared" si="22"/>
        <v>7111065810</v>
      </c>
      <c r="B740" s="28"/>
      <c r="C740" s="44" t="s">
        <v>5</v>
      </c>
      <c r="D740" s="15" t="s">
        <v>0</v>
      </c>
      <c r="E740" s="16" t="s">
        <v>4141</v>
      </c>
      <c r="F740" s="15" t="s">
        <v>5802</v>
      </c>
      <c r="G740" s="35" t="s">
        <v>870</v>
      </c>
      <c r="H740" s="2" t="s">
        <v>871</v>
      </c>
      <c r="I740" s="4" t="s">
        <v>4142</v>
      </c>
      <c r="J740" s="32" t="str">
        <f t="shared" si="23"/>
        <v>https://ipsbrasil.com.br/produto/7111065810</v>
      </c>
      <c r="K740" s="36">
        <v>7111065810</v>
      </c>
    </row>
    <row r="741" spans="1:11" ht="86.4" x14ac:dyDescent="0.3">
      <c r="A741" s="28">
        <f t="shared" si="22"/>
        <v>7111302801</v>
      </c>
      <c r="B741" s="28"/>
      <c r="C741" s="25" t="s">
        <v>2099</v>
      </c>
      <c r="D741" s="25" t="s">
        <v>0</v>
      </c>
      <c r="E741" s="16" t="s">
        <v>527</v>
      </c>
      <c r="F741" s="16" t="s">
        <v>5802</v>
      </c>
      <c r="G741" s="25" t="s">
        <v>52</v>
      </c>
      <c r="H741" s="19">
        <v>19301078</v>
      </c>
      <c r="I741" s="4" t="s">
        <v>4334</v>
      </c>
      <c r="J741" s="32" t="str">
        <f t="shared" si="23"/>
        <v>https://ipsbrasil.com.br/produto/7111302801</v>
      </c>
      <c r="K741" s="29">
        <v>7111302801</v>
      </c>
    </row>
    <row r="742" spans="1:11" ht="86.4" x14ac:dyDescent="0.3">
      <c r="A742" s="28">
        <f t="shared" si="22"/>
        <v>7111302802</v>
      </c>
      <c r="B742" s="28"/>
      <c r="C742" s="25" t="s">
        <v>2102</v>
      </c>
      <c r="D742" s="25" t="s">
        <v>0</v>
      </c>
      <c r="E742" s="16" t="s">
        <v>527</v>
      </c>
      <c r="F742" s="16" t="s">
        <v>5802</v>
      </c>
      <c r="G742" s="25" t="s">
        <v>52</v>
      </c>
      <c r="H742" s="19">
        <v>19301079</v>
      </c>
      <c r="I742" s="4" t="s">
        <v>4335</v>
      </c>
      <c r="J742" s="32" t="str">
        <f t="shared" si="23"/>
        <v>https://ipsbrasil.com.br/produto/7111302802</v>
      </c>
      <c r="K742" s="29">
        <v>7111302802</v>
      </c>
    </row>
    <row r="743" spans="1:11" ht="86.4" x14ac:dyDescent="0.3">
      <c r="A743" s="28">
        <f t="shared" si="22"/>
        <v>7111302803</v>
      </c>
      <c r="B743" s="28"/>
      <c r="C743" s="25" t="s">
        <v>2101</v>
      </c>
      <c r="D743" s="25" t="s">
        <v>0</v>
      </c>
      <c r="E743" s="16" t="s">
        <v>527</v>
      </c>
      <c r="F743" s="16" t="s">
        <v>5802</v>
      </c>
      <c r="G743" s="25" t="s">
        <v>52</v>
      </c>
      <c r="H743" s="19">
        <v>93354586</v>
      </c>
      <c r="I743" s="4" t="s">
        <v>4336</v>
      </c>
      <c r="J743" s="32" t="str">
        <f t="shared" si="23"/>
        <v>https://ipsbrasil.com.br/produto/7111302803</v>
      </c>
      <c r="K743" s="29">
        <v>7111302803</v>
      </c>
    </row>
    <row r="744" spans="1:11" ht="43.2" x14ac:dyDescent="0.3">
      <c r="A744" s="28">
        <f t="shared" si="22"/>
        <v>7111303001</v>
      </c>
      <c r="B744" s="28"/>
      <c r="C744" s="25" t="s">
        <v>335</v>
      </c>
      <c r="D744" s="25" t="s">
        <v>0</v>
      </c>
      <c r="E744" s="16" t="s">
        <v>527</v>
      </c>
      <c r="F744" s="25" t="s">
        <v>5802</v>
      </c>
      <c r="G744" s="38" t="s">
        <v>52</v>
      </c>
      <c r="H744" s="5">
        <v>25848408</v>
      </c>
      <c r="I744" s="4" t="s">
        <v>976</v>
      </c>
      <c r="J744" s="32" t="str">
        <f t="shared" si="23"/>
        <v>https://ipsbrasil.com.br/produto/7111303001</v>
      </c>
      <c r="K744" s="42">
        <v>7111303001</v>
      </c>
    </row>
    <row r="745" spans="1:11" ht="43.2" x14ac:dyDescent="0.3">
      <c r="A745" s="28">
        <f t="shared" si="22"/>
        <v>7111303002</v>
      </c>
      <c r="B745" s="28"/>
      <c r="C745" s="25" t="s">
        <v>338</v>
      </c>
      <c r="D745" s="25" t="s">
        <v>0</v>
      </c>
      <c r="E745" s="16" t="s">
        <v>527</v>
      </c>
      <c r="F745" s="25" t="s">
        <v>5802</v>
      </c>
      <c r="G745" s="38" t="s">
        <v>52</v>
      </c>
      <c r="H745" s="5">
        <v>25848407</v>
      </c>
      <c r="I745" s="4" t="s">
        <v>977</v>
      </c>
      <c r="J745" s="32" t="str">
        <f t="shared" si="23"/>
        <v>https://ipsbrasil.com.br/produto/7111303002</v>
      </c>
      <c r="K745" s="42">
        <v>7111303002</v>
      </c>
    </row>
    <row r="746" spans="1:11" ht="43.2" x14ac:dyDescent="0.3">
      <c r="A746" s="28">
        <f t="shared" si="22"/>
        <v>7111305810</v>
      </c>
      <c r="B746" s="28"/>
      <c r="C746" s="16" t="s">
        <v>5</v>
      </c>
      <c r="D746" s="15" t="s">
        <v>0</v>
      </c>
      <c r="E746" s="15" t="s">
        <v>2005</v>
      </c>
      <c r="F746" s="15" t="s">
        <v>5802</v>
      </c>
      <c r="G746" s="43" t="s">
        <v>261</v>
      </c>
      <c r="H746" s="2" t="s">
        <v>867</v>
      </c>
      <c r="I746" s="4" t="s">
        <v>866</v>
      </c>
      <c r="J746" s="32" t="str">
        <f t="shared" si="23"/>
        <v>https://ipsbrasil.com.br/produto/7111305810</v>
      </c>
      <c r="K746" s="1">
        <v>7111305810</v>
      </c>
    </row>
    <row r="747" spans="1:11" ht="31.2" x14ac:dyDescent="0.3">
      <c r="A747" s="28">
        <f t="shared" si="22"/>
        <v>7111305811</v>
      </c>
      <c r="B747" s="28"/>
      <c r="C747" s="16" t="s">
        <v>5</v>
      </c>
      <c r="D747" s="15" t="s">
        <v>0</v>
      </c>
      <c r="E747" s="15" t="s">
        <v>2006</v>
      </c>
      <c r="F747" s="15" t="s">
        <v>5802</v>
      </c>
      <c r="G747" s="43" t="s">
        <v>864</v>
      </c>
      <c r="H747" s="2" t="s">
        <v>865</v>
      </c>
      <c r="I747" s="4" t="s">
        <v>854</v>
      </c>
      <c r="J747" s="32" t="str">
        <f t="shared" si="23"/>
        <v>https://ipsbrasil.com.br/produto/7111305811</v>
      </c>
      <c r="K747" s="1">
        <v>7111305811</v>
      </c>
    </row>
    <row r="748" spans="1:11" ht="57.6" x14ac:dyDescent="0.3">
      <c r="A748" s="28">
        <f t="shared" si="22"/>
        <v>7111306010</v>
      </c>
      <c r="B748" s="28"/>
      <c r="C748" s="16" t="s">
        <v>5441</v>
      </c>
      <c r="D748" s="15" t="s">
        <v>0</v>
      </c>
      <c r="E748" s="15" t="s">
        <v>527</v>
      </c>
      <c r="F748" s="15" t="s">
        <v>5802</v>
      </c>
      <c r="G748" s="43" t="s">
        <v>52</v>
      </c>
      <c r="H748" s="5" t="s">
        <v>5446</v>
      </c>
      <c r="I748" s="4" t="s">
        <v>5447</v>
      </c>
      <c r="J748" s="32" t="str">
        <f t="shared" si="23"/>
        <v>https://ipsbrasil.com.br/produto/7111306010</v>
      </c>
      <c r="K748" s="1">
        <v>7111306010</v>
      </c>
    </row>
    <row r="749" spans="1:11" ht="31.2" x14ac:dyDescent="0.3">
      <c r="A749" s="28">
        <f t="shared" si="22"/>
        <v>7111307601</v>
      </c>
      <c r="B749" s="28"/>
      <c r="C749" s="25" t="s">
        <v>5234</v>
      </c>
      <c r="D749" s="25" t="s">
        <v>0</v>
      </c>
      <c r="E749" s="16" t="s">
        <v>5251</v>
      </c>
      <c r="F749" s="15" t="s">
        <v>5802</v>
      </c>
      <c r="H749" s="19"/>
      <c r="I749" s="75" t="s">
        <v>5372</v>
      </c>
      <c r="J749" s="32" t="str">
        <f t="shared" si="23"/>
        <v>https://ipsbrasil.com.br/produto/7111307601</v>
      </c>
      <c r="K749" s="93">
        <v>7111307601</v>
      </c>
    </row>
    <row r="750" spans="1:11" ht="57.6" x14ac:dyDescent="0.3">
      <c r="A750" s="28">
        <f t="shared" si="22"/>
        <v>7111345810</v>
      </c>
      <c r="B750" s="28"/>
      <c r="C750" s="45" t="s">
        <v>368</v>
      </c>
      <c r="D750" s="15" t="s">
        <v>0</v>
      </c>
      <c r="E750" s="15" t="s">
        <v>4126</v>
      </c>
      <c r="F750" s="15" t="s">
        <v>5802</v>
      </c>
      <c r="G750" s="43" t="s">
        <v>2</v>
      </c>
      <c r="H750" s="2" t="s">
        <v>869</v>
      </c>
      <c r="I750" s="4" t="s">
        <v>4129</v>
      </c>
      <c r="J750" s="32" t="str">
        <f t="shared" si="23"/>
        <v>https://ipsbrasil.com.br/produto/7111345810</v>
      </c>
      <c r="K750" s="1">
        <v>7111345810</v>
      </c>
    </row>
    <row r="751" spans="1:11" ht="78" x14ac:dyDescent="0.3">
      <c r="A751" s="28">
        <f t="shared" si="22"/>
        <v>7111345820</v>
      </c>
      <c r="B751" s="28"/>
      <c r="C751" s="16" t="s">
        <v>5</v>
      </c>
      <c r="D751" s="15" t="s">
        <v>0</v>
      </c>
      <c r="E751" s="16" t="s">
        <v>4128</v>
      </c>
      <c r="F751" s="15" t="s">
        <v>5802</v>
      </c>
      <c r="G751" s="46" t="s">
        <v>151</v>
      </c>
      <c r="H751" s="2" t="s">
        <v>4124</v>
      </c>
      <c r="I751" s="4" t="s">
        <v>4131</v>
      </c>
      <c r="J751" s="32" t="str">
        <f t="shared" si="23"/>
        <v>https://ipsbrasil.com.br/produto/7111345820</v>
      </c>
      <c r="K751" s="1">
        <v>7111345820</v>
      </c>
    </row>
    <row r="752" spans="1:11" ht="86.4" x14ac:dyDescent="0.3">
      <c r="A752" s="28">
        <f t="shared" si="22"/>
        <v>7111432801</v>
      </c>
      <c r="B752" s="28"/>
      <c r="C752" s="25" t="s">
        <v>2099</v>
      </c>
      <c r="D752" s="25" t="s">
        <v>0</v>
      </c>
      <c r="E752" s="16" t="s">
        <v>2197</v>
      </c>
      <c r="F752" s="16" t="s">
        <v>5802</v>
      </c>
      <c r="G752" s="25" t="s">
        <v>2342</v>
      </c>
      <c r="H752" s="19" t="s">
        <v>2396</v>
      </c>
      <c r="I752" s="4" t="s">
        <v>4337</v>
      </c>
      <c r="J752" s="32" t="str">
        <f t="shared" si="23"/>
        <v>https://ipsbrasil.com.br/produto/7111432801</v>
      </c>
      <c r="K752" s="29">
        <v>7111432801</v>
      </c>
    </row>
    <row r="753" spans="1:11" ht="86.4" x14ac:dyDescent="0.3">
      <c r="A753" s="28">
        <f t="shared" si="22"/>
        <v>7111432802</v>
      </c>
      <c r="B753" s="28"/>
      <c r="C753" s="25" t="s">
        <v>2102</v>
      </c>
      <c r="D753" s="25" t="s">
        <v>0</v>
      </c>
      <c r="E753" s="16" t="s">
        <v>2196</v>
      </c>
      <c r="F753" s="16" t="s">
        <v>5802</v>
      </c>
      <c r="G753" s="25" t="s">
        <v>2342</v>
      </c>
      <c r="H753" s="19">
        <v>52024164</v>
      </c>
      <c r="I753" s="4" t="s">
        <v>4338</v>
      </c>
      <c r="J753" s="32" t="str">
        <f t="shared" si="23"/>
        <v>https://ipsbrasil.com.br/produto/7111432802</v>
      </c>
      <c r="K753" s="29">
        <v>7111432802</v>
      </c>
    </row>
    <row r="754" spans="1:11" ht="86.4" x14ac:dyDescent="0.3">
      <c r="A754" s="28">
        <f t="shared" si="22"/>
        <v>7111432803</v>
      </c>
      <c r="B754" s="28"/>
      <c r="C754" s="26" t="s">
        <v>2101</v>
      </c>
      <c r="D754" s="26" t="s">
        <v>0</v>
      </c>
      <c r="E754" s="22" t="s">
        <v>2195</v>
      </c>
      <c r="F754" s="16" t="s">
        <v>5802</v>
      </c>
      <c r="G754" s="25" t="s">
        <v>2342</v>
      </c>
      <c r="H754" s="19">
        <v>94743537</v>
      </c>
      <c r="I754" s="4" t="s">
        <v>4339</v>
      </c>
      <c r="J754" s="32" t="str">
        <f t="shared" si="23"/>
        <v>https://ipsbrasil.com.br/produto/7111432803</v>
      </c>
      <c r="K754" s="52">
        <v>7111432803</v>
      </c>
    </row>
    <row r="755" spans="1:11" ht="93.6" x14ac:dyDescent="0.3">
      <c r="A755" s="28">
        <f t="shared" si="22"/>
        <v>7111442801</v>
      </c>
      <c r="B755" s="28"/>
      <c r="C755" s="26" t="s">
        <v>2099</v>
      </c>
      <c r="D755" s="26" t="s">
        <v>0</v>
      </c>
      <c r="E755" s="22" t="s">
        <v>2199</v>
      </c>
      <c r="F755" s="16" t="s">
        <v>5802</v>
      </c>
      <c r="G755" s="25" t="s">
        <v>2343</v>
      </c>
      <c r="H755" s="19">
        <v>93303112</v>
      </c>
      <c r="I755" s="4" t="s">
        <v>4340</v>
      </c>
      <c r="J755" s="32" t="str">
        <f t="shared" si="23"/>
        <v>https://ipsbrasil.com.br/produto/7111442801</v>
      </c>
      <c r="K755" s="52">
        <v>7111442801</v>
      </c>
    </row>
    <row r="756" spans="1:11" ht="86.4" x14ac:dyDescent="0.3">
      <c r="A756" s="28">
        <f t="shared" si="22"/>
        <v>7111442802</v>
      </c>
      <c r="B756" s="28"/>
      <c r="C756" s="26" t="s">
        <v>2100</v>
      </c>
      <c r="D756" s="26" t="s">
        <v>0</v>
      </c>
      <c r="E756" s="22" t="s">
        <v>2200</v>
      </c>
      <c r="F756" s="16" t="s">
        <v>5802</v>
      </c>
      <c r="G756" s="25" t="s">
        <v>2344</v>
      </c>
      <c r="H756" s="19" t="s">
        <v>2398</v>
      </c>
      <c r="I756" s="4" t="s">
        <v>4341</v>
      </c>
      <c r="J756" s="32" t="str">
        <f t="shared" si="23"/>
        <v>https://ipsbrasil.com.br/produto/7111442802</v>
      </c>
      <c r="K756" s="52">
        <v>7111442802</v>
      </c>
    </row>
    <row r="757" spans="1:11" ht="86.4" x14ac:dyDescent="0.3">
      <c r="A757" s="28">
        <f t="shared" si="22"/>
        <v>7111442812</v>
      </c>
      <c r="B757" s="28"/>
      <c r="C757" s="26" t="s">
        <v>2102</v>
      </c>
      <c r="D757" s="26" t="s">
        <v>0</v>
      </c>
      <c r="E757" s="22" t="s">
        <v>2198</v>
      </c>
      <c r="F757" s="16" t="s">
        <v>5802</v>
      </c>
      <c r="G757" s="47" t="s">
        <v>2325</v>
      </c>
      <c r="H757" s="19">
        <v>93329773</v>
      </c>
      <c r="I757" s="4" t="s">
        <v>4342</v>
      </c>
      <c r="J757" s="32" t="str">
        <f t="shared" si="23"/>
        <v>https://ipsbrasil.com.br/produto/7111442812</v>
      </c>
      <c r="K757" s="52">
        <v>7111442812</v>
      </c>
    </row>
    <row r="758" spans="1:11" ht="86.4" x14ac:dyDescent="0.3">
      <c r="A758" s="28">
        <f t="shared" si="22"/>
        <v>7111442813</v>
      </c>
      <c r="B758" s="28"/>
      <c r="C758" s="26" t="s">
        <v>2101</v>
      </c>
      <c r="D758" s="26" t="s">
        <v>0</v>
      </c>
      <c r="E758" s="22" t="s">
        <v>2198</v>
      </c>
      <c r="F758" s="16" t="s">
        <v>5802</v>
      </c>
      <c r="G758" s="25" t="s">
        <v>2325</v>
      </c>
      <c r="H758" s="19" t="s">
        <v>2397</v>
      </c>
      <c r="I758" s="4" t="s">
        <v>4343</v>
      </c>
      <c r="J758" s="32" t="str">
        <f t="shared" si="23"/>
        <v>https://ipsbrasil.com.br/produto/7111442813</v>
      </c>
      <c r="K758" s="52">
        <v>7111442813</v>
      </c>
    </row>
    <row r="759" spans="1:11" ht="72" x14ac:dyDescent="0.3">
      <c r="A759" s="28">
        <f t="shared" si="22"/>
        <v>7111445810</v>
      </c>
      <c r="B759" s="28"/>
      <c r="C759" s="22" t="s">
        <v>5</v>
      </c>
      <c r="D759" s="23" t="s">
        <v>0</v>
      </c>
      <c r="E759" s="23" t="s">
        <v>4125</v>
      </c>
      <c r="F759" s="15" t="s">
        <v>5802</v>
      </c>
      <c r="G759" s="43" t="s">
        <v>151</v>
      </c>
      <c r="H759" s="2" t="s">
        <v>4124</v>
      </c>
      <c r="I759" s="4" t="s">
        <v>4132</v>
      </c>
      <c r="J759" s="32" t="str">
        <f t="shared" si="23"/>
        <v>https://ipsbrasil.com.br/produto/7111445810</v>
      </c>
      <c r="K759" s="53">
        <v>7111445810</v>
      </c>
    </row>
    <row r="760" spans="1:11" ht="62.4" x14ac:dyDescent="0.3">
      <c r="A760" s="28">
        <f t="shared" si="22"/>
        <v>7111445811</v>
      </c>
      <c r="B760" s="28"/>
      <c r="C760" s="77" t="s">
        <v>368</v>
      </c>
      <c r="D760" s="23" t="s">
        <v>0</v>
      </c>
      <c r="E760" s="23" t="s">
        <v>4127</v>
      </c>
      <c r="F760" s="15" t="s">
        <v>5802</v>
      </c>
      <c r="G760" s="43" t="s">
        <v>461</v>
      </c>
      <c r="H760" s="2" t="s">
        <v>868</v>
      </c>
      <c r="I760" s="4" t="s">
        <v>4130</v>
      </c>
      <c r="J760" s="32" t="str">
        <f t="shared" si="23"/>
        <v>https://ipsbrasil.com.br/produto/7111445811</v>
      </c>
      <c r="K760" s="53">
        <v>7111445811</v>
      </c>
    </row>
    <row r="761" spans="1:11" ht="109.2" x14ac:dyDescent="0.3">
      <c r="A761" s="28">
        <f t="shared" si="22"/>
        <v>7111445820</v>
      </c>
      <c r="B761" s="28"/>
      <c r="C761" s="77" t="s">
        <v>368</v>
      </c>
      <c r="D761" s="23" t="s">
        <v>0</v>
      </c>
      <c r="E761" s="15" t="s">
        <v>4137</v>
      </c>
      <c r="F761" s="15" t="s">
        <v>5802</v>
      </c>
      <c r="G761" s="43" t="s">
        <v>270</v>
      </c>
      <c r="H761" s="2" t="s">
        <v>4133</v>
      </c>
      <c r="I761" s="4" t="s">
        <v>4136</v>
      </c>
      <c r="J761" s="32" t="str">
        <f t="shared" si="23"/>
        <v>https://ipsbrasil.com.br/produto/7111445820</v>
      </c>
      <c r="K761" s="53">
        <v>7111445820</v>
      </c>
    </row>
    <row r="762" spans="1:11" ht="93.6" x14ac:dyDescent="0.3">
      <c r="A762" s="28">
        <f t="shared" si="22"/>
        <v>7111445821</v>
      </c>
      <c r="B762" s="28"/>
      <c r="C762" s="77" t="s">
        <v>368</v>
      </c>
      <c r="D762" s="23" t="s">
        <v>0</v>
      </c>
      <c r="E762" s="23" t="s">
        <v>4138</v>
      </c>
      <c r="F762" s="15" t="s">
        <v>5802</v>
      </c>
      <c r="G762" s="43" t="s">
        <v>153</v>
      </c>
      <c r="H762" s="2" t="s">
        <v>4134</v>
      </c>
      <c r="I762" s="4" t="s">
        <v>4135</v>
      </c>
      <c r="J762" s="32" t="str">
        <f t="shared" si="23"/>
        <v>https://ipsbrasil.com.br/produto/7111445821</v>
      </c>
      <c r="K762" s="53">
        <v>7111445821</v>
      </c>
    </row>
    <row r="763" spans="1:11" ht="115.2" x14ac:dyDescent="0.3">
      <c r="A763" s="28">
        <f t="shared" si="22"/>
        <v>7111445900</v>
      </c>
      <c r="B763" s="28"/>
      <c r="C763" s="22" t="s">
        <v>366</v>
      </c>
      <c r="D763" s="23" t="s">
        <v>0</v>
      </c>
      <c r="E763" s="23" t="s">
        <v>2007</v>
      </c>
      <c r="F763" s="15" t="s">
        <v>5802</v>
      </c>
      <c r="G763" s="48" t="s">
        <v>168</v>
      </c>
      <c r="H763" s="5" t="s">
        <v>5448</v>
      </c>
      <c r="I763" s="4" t="s">
        <v>5449</v>
      </c>
      <c r="J763" s="32" t="str">
        <f t="shared" si="23"/>
        <v>https://ipsbrasil.com.br/produto/7111445900</v>
      </c>
      <c r="K763" s="53">
        <v>7111445900</v>
      </c>
    </row>
    <row r="764" spans="1:11" ht="43.2" x14ac:dyDescent="0.3">
      <c r="A764" s="28">
        <f t="shared" si="22"/>
        <v>7111445910</v>
      </c>
      <c r="B764" s="28"/>
      <c r="C764" s="22" t="s">
        <v>366</v>
      </c>
      <c r="D764" s="23" t="s">
        <v>0</v>
      </c>
      <c r="E764" s="23" t="s">
        <v>472</v>
      </c>
      <c r="F764" s="15" t="s">
        <v>5802</v>
      </c>
      <c r="G764" s="48" t="s">
        <v>10</v>
      </c>
      <c r="H764" s="5" t="s">
        <v>5450</v>
      </c>
      <c r="I764" s="4" t="s">
        <v>5451</v>
      </c>
      <c r="J764" s="32" t="str">
        <f t="shared" si="23"/>
        <v>https://ipsbrasil.com.br/produto/7111445910</v>
      </c>
      <c r="K764" s="53">
        <v>7111445910</v>
      </c>
    </row>
    <row r="765" spans="1:11" ht="100.8" x14ac:dyDescent="0.3">
      <c r="A765" s="28">
        <f t="shared" si="22"/>
        <v>7111446000</v>
      </c>
      <c r="B765" s="28"/>
      <c r="C765" s="22" t="s">
        <v>5441</v>
      </c>
      <c r="D765" s="23" t="s">
        <v>0</v>
      </c>
      <c r="E765" s="23" t="s">
        <v>528</v>
      </c>
      <c r="F765" s="15" t="s">
        <v>5802</v>
      </c>
      <c r="G765" s="43" t="s">
        <v>117</v>
      </c>
      <c r="H765" s="5" t="s">
        <v>5452</v>
      </c>
      <c r="I765" s="4" t="s">
        <v>5453</v>
      </c>
      <c r="J765" s="32" t="str">
        <f t="shared" si="23"/>
        <v>https://ipsbrasil.com.br/produto/7111446000</v>
      </c>
      <c r="K765" s="53">
        <v>7111446000</v>
      </c>
    </row>
    <row r="766" spans="1:11" ht="72" x14ac:dyDescent="0.3">
      <c r="A766" s="28">
        <f t="shared" si="22"/>
        <v>7111446010</v>
      </c>
      <c r="B766" s="28"/>
      <c r="C766" s="16" t="s">
        <v>5441</v>
      </c>
      <c r="D766" s="23" t="s">
        <v>0</v>
      </c>
      <c r="E766" s="23" t="s">
        <v>609</v>
      </c>
      <c r="F766" s="15" t="s">
        <v>5802</v>
      </c>
      <c r="G766" s="43" t="s">
        <v>40</v>
      </c>
      <c r="H766" s="5" t="s">
        <v>5454</v>
      </c>
      <c r="I766" s="4" t="s">
        <v>5455</v>
      </c>
      <c r="J766" s="32" t="str">
        <f t="shared" si="23"/>
        <v>https://ipsbrasil.com.br/produto/7111446010</v>
      </c>
      <c r="K766" s="53">
        <v>7111446010</v>
      </c>
    </row>
    <row r="767" spans="1:11" ht="124.8" x14ac:dyDescent="0.3">
      <c r="A767" s="28">
        <f t="shared" si="22"/>
        <v>7111447601</v>
      </c>
      <c r="B767" s="28"/>
      <c r="C767" s="25" t="s">
        <v>5233</v>
      </c>
      <c r="D767" s="26" t="s">
        <v>0</v>
      </c>
      <c r="E767" s="22" t="s">
        <v>5306</v>
      </c>
      <c r="F767" s="15" t="s">
        <v>5802</v>
      </c>
      <c r="H767" s="19" t="s">
        <v>4814</v>
      </c>
      <c r="I767" s="75" t="s">
        <v>5375</v>
      </c>
      <c r="J767" s="32" t="str">
        <f t="shared" si="23"/>
        <v>https://ipsbrasil.com.br/produto/7111447601</v>
      </c>
      <c r="K767" s="96">
        <v>7111447601</v>
      </c>
    </row>
    <row r="768" spans="1:11" ht="124.8" x14ac:dyDescent="0.3">
      <c r="A768" s="28">
        <f t="shared" si="22"/>
        <v>7111447602</v>
      </c>
      <c r="B768" s="28"/>
      <c r="C768" s="26" t="s">
        <v>5234</v>
      </c>
      <c r="D768" s="26" t="s">
        <v>0</v>
      </c>
      <c r="E768" s="22" t="s">
        <v>5307</v>
      </c>
      <c r="F768" s="15" t="s">
        <v>5802</v>
      </c>
      <c r="H768" s="19" t="s">
        <v>4823</v>
      </c>
      <c r="I768" s="75" t="s">
        <v>5376</v>
      </c>
      <c r="J768" s="32" t="str">
        <f t="shared" si="23"/>
        <v>https://ipsbrasil.com.br/produto/7111447602</v>
      </c>
      <c r="K768" s="96">
        <v>7111447602</v>
      </c>
    </row>
    <row r="769" spans="1:11" ht="93.6" x14ac:dyDescent="0.3">
      <c r="A769" s="28">
        <f t="shared" si="22"/>
        <v>7111447603</v>
      </c>
      <c r="B769" s="28"/>
      <c r="C769" s="26" t="s">
        <v>5234</v>
      </c>
      <c r="D769" s="26" t="s">
        <v>0</v>
      </c>
      <c r="E769" s="22" t="s">
        <v>5252</v>
      </c>
      <c r="F769" s="15" t="s">
        <v>5802</v>
      </c>
      <c r="H769" s="19" t="s">
        <v>4802</v>
      </c>
      <c r="I769" s="75" t="s">
        <v>5373</v>
      </c>
      <c r="J769" s="32" t="str">
        <f t="shared" si="23"/>
        <v>https://ipsbrasil.com.br/produto/7111447603</v>
      </c>
      <c r="K769" s="96">
        <v>7111447603</v>
      </c>
    </row>
    <row r="770" spans="1:11" ht="93.6" x14ac:dyDescent="0.3">
      <c r="A770" s="28">
        <f t="shared" ref="A770:A833" si="24">HYPERLINK(J770,K770)</f>
        <v>7111447604</v>
      </c>
      <c r="B770" s="28"/>
      <c r="C770" s="26" t="s">
        <v>5233</v>
      </c>
      <c r="D770" s="26" t="s">
        <v>0</v>
      </c>
      <c r="E770" s="22" t="s">
        <v>5253</v>
      </c>
      <c r="F770" s="15" t="s">
        <v>5802</v>
      </c>
      <c r="H770" s="19" t="s">
        <v>4808</v>
      </c>
      <c r="I770" s="75" t="s">
        <v>5374</v>
      </c>
      <c r="J770" s="32" t="str">
        <f t="shared" ref="J770:J833" si="25">CONCATENATE("https://ipsbrasil.com.br/produto/",K770)</f>
        <v>https://ipsbrasil.com.br/produto/7111447604</v>
      </c>
      <c r="K770" s="96">
        <v>7111447604</v>
      </c>
    </row>
    <row r="771" spans="1:11" ht="86.4" x14ac:dyDescent="0.3">
      <c r="A771" s="28">
        <f t="shared" si="24"/>
        <v>7111482801</v>
      </c>
      <c r="B771" s="28"/>
      <c r="C771" s="26" t="s">
        <v>2099</v>
      </c>
      <c r="D771" s="26" t="s">
        <v>0</v>
      </c>
      <c r="E771" s="22" t="s">
        <v>807</v>
      </c>
      <c r="F771" s="16" t="s">
        <v>5802</v>
      </c>
      <c r="G771" s="25" t="s">
        <v>248</v>
      </c>
      <c r="H771" s="19">
        <v>94779980</v>
      </c>
      <c r="I771" s="4" t="s">
        <v>4344</v>
      </c>
      <c r="J771" s="32" t="str">
        <f t="shared" si="25"/>
        <v>https://ipsbrasil.com.br/produto/7111482801</v>
      </c>
      <c r="K771" s="52">
        <v>7111482801</v>
      </c>
    </row>
    <row r="772" spans="1:11" ht="86.4" x14ac:dyDescent="0.3">
      <c r="A772" s="28">
        <f t="shared" si="24"/>
        <v>7111482802</v>
      </c>
      <c r="B772" s="28"/>
      <c r="C772" s="26" t="s">
        <v>2102</v>
      </c>
      <c r="D772" s="26" t="s">
        <v>0</v>
      </c>
      <c r="E772" s="22" t="s">
        <v>807</v>
      </c>
      <c r="F772" s="16" t="s">
        <v>5802</v>
      </c>
      <c r="G772" s="25" t="s">
        <v>248</v>
      </c>
      <c r="H772" s="19">
        <v>94779979</v>
      </c>
      <c r="I772" s="4" t="s">
        <v>4345</v>
      </c>
      <c r="J772" s="32" t="str">
        <f t="shared" si="25"/>
        <v>https://ipsbrasil.com.br/produto/7111482802</v>
      </c>
      <c r="K772" s="52">
        <v>7111482802</v>
      </c>
    </row>
    <row r="773" spans="1:11" ht="86.4" x14ac:dyDescent="0.3">
      <c r="A773" s="28">
        <f t="shared" si="24"/>
        <v>7111482803</v>
      </c>
      <c r="B773" s="28"/>
      <c r="C773" s="26" t="s">
        <v>2101</v>
      </c>
      <c r="D773" s="26" t="s">
        <v>0</v>
      </c>
      <c r="E773" s="22" t="s">
        <v>807</v>
      </c>
      <c r="F773" s="16" t="s">
        <v>5802</v>
      </c>
      <c r="G773" s="25" t="s">
        <v>248</v>
      </c>
      <c r="H773" s="19">
        <v>93627882</v>
      </c>
      <c r="I773" s="4" t="s">
        <v>4346</v>
      </c>
      <c r="J773" s="32" t="str">
        <f t="shared" si="25"/>
        <v>https://ipsbrasil.com.br/produto/7111482803</v>
      </c>
      <c r="K773" s="52">
        <v>7111482803</v>
      </c>
    </row>
    <row r="774" spans="1:11" ht="28.8" x14ac:dyDescent="0.3">
      <c r="A774" s="28">
        <f t="shared" si="24"/>
        <v>7111483001</v>
      </c>
      <c r="B774" s="28"/>
      <c r="C774" s="26" t="s">
        <v>335</v>
      </c>
      <c r="D774" s="26" t="s">
        <v>0</v>
      </c>
      <c r="E774" s="22" t="s">
        <v>807</v>
      </c>
      <c r="F774" s="25" t="s">
        <v>5802</v>
      </c>
      <c r="G774" s="38" t="s">
        <v>248</v>
      </c>
      <c r="H774" s="5">
        <v>13272606</v>
      </c>
      <c r="I774" s="4" t="s">
        <v>978</v>
      </c>
      <c r="J774" s="32" t="str">
        <f t="shared" si="25"/>
        <v>https://ipsbrasil.com.br/produto/7111483001</v>
      </c>
      <c r="K774" s="54">
        <v>7111483001</v>
      </c>
    </row>
    <row r="775" spans="1:11" ht="28.8" x14ac:dyDescent="0.3">
      <c r="A775" s="28">
        <f t="shared" si="24"/>
        <v>7111483002</v>
      </c>
      <c r="B775" s="28"/>
      <c r="C775" s="26" t="s">
        <v>338</v>
      </c>
      <c r="D775" s="26" t="s">
        <v>0</v>
      </c>
      <c r="E775" s="22" t="s">
        <v>807</v>
      </c>
      <c r="F775" s="25" t="s">
        <v>5802</v>
      </c>
      <c r="G775" s="38" t="s">
        <v>248</v>
      </c>
      <c r="H775" s="5">
        <v>13272605</v>
      </c>
      <c r="I775" s="4" t="s">
        <v>979</v>
      </c>
      <c r="J775" s="32" t="str">
        <f t="shared" si="25"/>
        <v>https://ipsbrasil.com.br/produto/7111483002</v>
      </c>
      <c r="K775" s="54">
        <v>7111483002</v>
      </c>
    </row>
    <row r="776" spans="1:11" x14ac:dyDescent="0.3">
      <c r="A776" s="28">
        <f t="shared" si="24"/>
        <v>7111645900</v>
      </c>
      <c r="B776" s="28"/>
      <c r="C776" s="22" t="s">
        <v>367</v>
      </c>
      <c r="D776" s="23" t="s">
        <v>0</v>
      </c>
      <c r="E776" s="23" t="s">
        <v>535</v>
      </c>
      <c r="F776" s="15" t="s">
        <v>5802</v>
      </c>
      <c r="G776" s="43" t="s">
        <v>109</v>
      </c>
      <c r="H776" s="5"/>
      <c r="I776" s="4"/>
      <c r="J776" s="32" t="str">
        <f t="shared" si="25"/>
        <v>https://ipsbrasil.com.br/produto/7111645900</v>
      </c>
      <c r="K776" s="53">
        <v>7111645900</v>
      </c>
    </row>
    <row r="777" spans="1:11" ht="86.4" x14ac:dyDescent="0.3">
      <c r="A777" s="28">
        <f t="shared" si="24"/>
        <v>7111682801</v>
      </c>
      <c r="B777" s="28"/>
      <c r="C777" s="26" t="s">
        <v>2099</v>
      </c>
      <c r="D777" s="26" t="s">
        <v>0</v>
      </c>
      <c r="E777" s="22" t="s">
        <v>2204</v>
      </c>
      <c r="F777" s="16" t="s">
        <v>5802</v>
      </c>
      <c r="G777" s="25" t="s">
        <v>2346</v>
      </c>
      <c r="H777" s="19">
        <v>93329768</v>
      </c>
      <c r="I777" s="4" t="s">
        <v>4347</v>
      </c>
      <c r="J777" s="32" t="str">
        <f t="shared" si="25"/>
        <v>https://ipsbrasil.com.br/produto/7111682801</v>
      </c>
      <c r="K777" s="52">
        <v>7111682801</v>
      </c>
    </row>
    <row r="778" spans="1:11" ht="86.4" x14ac:dyDescent="0.3">
      <c r="A778" s="28">
        <f t="shared" si="24"/>
        <v>7111682802</v>
      </c>
      <c r="B778" s="28"/>
      <c r="C778" s="26" t="s">
        <v>2102</v>
      </c>
      <c r="D778" s="26" t="s">
        <v>0</v>
      </c>
      <c r="E778" s="22" t="s">
        <v>2203</v>
      </c>
      <c r="F778" s="16" t="s">
        <v>5802</v>
      </c>
      <c r="G778" s="25" t="s">
        <v>30</v>
      </c>
      <c r="H778" s="19">
        <v>93329769</v>
      </c>
      <c r="I778" s="4" t="s">
        <v>4348</v>
      </c>
      <c r="J778" s="32" t="str">
        <f t="shared" si="25"/>
        <v>https://ipsbrasil.com.br/produto/7111682802</v>
      </c>
      <c r="K778" s="52">
        <v>7111682802</v>
      </c>
    </row>
    <row r="779" spans="1:11" ht="86.4" x14ac:dyDescent="0.3">
      <c r="A779" s="28">
        <f t="shared" si="24"/>
        <v>7111682803</v>
      </c>
      <c r="B779" s="28"/>
      <c r="C779" s="26" t="s">
        <v>2101</v>
      </c>
      <c r="D779" s="26" t="s">
        <v>0</v>
      </c>
      <c r="E779" s="22" t="s">
        <v>2203</v>
      </c>
      <c r="F779" s="16" t="s">
        <v>5802</v>
      </c>
      <c r="G779" s="25" t="s">
        <v>30</v>
      </c>
      <c r="H779" s="19">
        <v>93218896</v>
      </c>
      <c r="I779" s="4" t="s">
        <v>4349</v>
      </c>
      <c r="J779" s="32" t="str">
        <f t="shared" si="25"/>
        <v>https://ipsbrasil.com.br/produto/7111682803</v>
      </c>
      <c r="K779" s="52">
        <v>7111682803</v>
      </c>
    </row>
    <row r="780" spans="1:11" ht="86.4" x14ac:dyDescent="0.3">
      <c r="A780" s="28">
        <f t="shared" si="24"/>
        <v>7111682812</v>
      </c>
      <c r="B780" s="28"/>
      <c r="C780" s="26" t="s">
        <v>2100</v>
      </c>
      <c r="D780" s="26" t="s">
        <v>0</v>
      </c>
      <c r="E780" s="22" t="s">
        <v>2205</v>
      </c>
      <c r="F780" s="16" t="s">
        <v>5802</v>
      </c>
      <c r="G780" s="25" t="s">
        <v>2335</v>
      </c>
      <c r="H780" s="19">
        <v>93329770</v>
      </c>
      <c r="I780" s="4" t="s">
        <v>4350</v>
      </c>
      <c r="J780" s="32" t="str">
        <f t="shared" si="25"/>
        <v>https://ipsbrasil.com.br/produto/7111682812</v>
      </c>
      <c r="K780" s="52">
        <v>7111682812</v>
      </c>
    </row>
    <row r="781" spans="1:11" ht="86.4" x14ac:dyDescent="0.3">
      <c r="A781" s="28">
        <f t="shared" si="24"/>
        <v>7111702802</v>
      </c>
      <c r="B781" s="28"/>
      <c r="C781" s="26" t="s">
        <v>2100</v>
      </c>
      <c r="D781" s="26" t="s">
        <v>0</v>
      </c>
      <c r="E781" s="22" t="s">
        <v>2206</v>
      </c>
      <c r="F781" s="16" t="s">
        <v>5802</v>
      </c>
      <c r="G781" s="25" t="s">
        <v>2347</v>
      </c>
      <c r="H781" s="19">
        <v>94729603</v>
      </c>
      <c r="I781" s="4" t="s">
        <v>4351</v>
      </c>
      <c r="J781" s="32" t="str">
        <f t="shared" si="25"/>
        <v>https://ipsbrasil.com.br/produto/7111702802</v>
      </c>
      <c r="K781" s="52">
        <v>7111702802</v>
      </c>
    </row>
    <row r="782" spans="1:11" ht="43.2" x14ac:dyDescent="0.3">
      <c r="A782" s="28">
        <f t="shared" si="24"/>
        <v>7111705900</v>
      </c>
      <c r="B782" s="28"/>
      <c r="C782" s="22" t="s">
        <v>366</v>
      </c>
      <c r="D782" s="23" t="s">
        <v>0</v>
      </c>
      <c r="E782" s="23" t="s">
        <v>2498</v>
      </c>
      <c r="F782" s="15" t="s">
        <v>5802</v>
      </c>
      <c r="G782" s="43" t="s">
        <v>129</v>
      </c>
      <c r="H782" s="5"/>
      <c r="I782" s="4" t="s">
        <v>5456</v>
      </c>
      <c r="J782" s="32" t="str">
        <f t="shared" si="25"/>
        <v>https://ipsbrasil.com.br/produto/7111705900</v>
      </c>
      <c r="K782" s="53">
        <v>7111705900</v>
      </c>
    </row>
    <row r="783" spans="1:11" ht="93.6" x14ac:dyDescent="0.3">
      <c r="A783" s="28">
        <f t="shared" si="24"/>
        <v>7111762801</v>
      </c>
      <c r="B783" s="28"/>
      <c r="C783" s="26" t="s">
        <v>2099</v>
      </c>
      <c r="D783" s="26" t="s">
        <v>0</v>
      </c>
      <c r="E783" s="22" t="s">
        <v>2207</v>
      </c>
      <c r="F783" s="16" t="s">
        <v>5802</v>
      </c>
      <c r="G783" s="25" t="s">
        <v>997</v>
      </c>
      <c r="H783" s="19">
        <v>93218913</v>
      </c>
      <c r="I783" s="4" t="s">
        <v>4352</v>
      </c>
      <c r="J783" s="32" t="str">
        <f t="shared" si="25"/>
        <v>https://ipsbrasil.com.br/produto/7111762801</v>
      </c>
      <c r="K783" s="52">
        <v>7111762801</v>
      </c>
    </row>
    <row r="784" spans="1:11" ht="109.2" x14ac:dyDescent="0.3">
      <c r="A784" s="28">
        <f t="shared" si="24"/>
        <v>7111762802</v>
      </c>
      <c r="B784" s="28"/>
      <c r="C784" s="26" t="s">
        <v>2102</v>
      </c>
      <c r="D784" s="26" t="s">
        <v>0</v>
      </c>
      <c r="E784" s="22" t="s">
        <v>2193</v>
      </c>
      <c r="F784" s="16" t="s">
        <v>5802</v>
      </c>
      <c r="G784" s="25" t="s">
        <v>997</v>
      </c>
      <c r="H784" s="19" t="s">
        <v>2395</v>
      </c>
      <c r="I784" s="4" t="s">
        <v>4353</v>
      </c>
      <c r="J784" s="32" t="str">
        <f t="shared" si="25"/>
        <v>https://ipsbrasil.com.br/produto/7111762802</v>
      </c>
      <c r="K784" s="52">
        <v>7111762802</v>
      </c>
    </row>
    <row r="785" spans="1:12" ht="109.2" x14ac:dyDescent="0.3">
      <c r="A785" s="28">
        <f t="shared" si="24"/>
        <v>7111762803</v>
      </c>
      <c r="B785" s="28"/>
      <c r="C785" s="26" t="s">
        <v>2101</v>
      </c>
      <c r="D785" s="26" t="s">
        <v>0</v>
      </c>
      <c r="E785" s="22" t="s">
        <v>2194</v>
      </c>
      <c r="F785" s="16" t="s">
        <v>5802</v>
      </c>
      <c r="G785" s="25" t="s">
        <v>997</v>
      </c>
      <c r="H785" s="19">
        <v>94743536</v>
      </c>
      <c r="I785" s="4" t="s">
        <v>4354</v>
      </c>
      <c r="J785" s="32" t="str">
        <f t="shared" si="25"/>
        <v>https://ipsbrasil.com.br/produto/7111762803</v>
      </c>
      <c r="K785" s="52">
        <v>7111762803</v>
      </c>
    </row>
    <row r="786" spans="1:12" x14ac:dyDescent="0.3">
      <c r="A786" s="28">
        <f t="shared" si="24"/>
        <v>7111765900</v>
      </c>
      <c r="B786" s="28"/>
      <c r="C786" s="22" t="s">
        <v>367</v>
      </c>
      <c r="D786" s="23" t="s">
        <v>0</v>
      </c>
      <c r="E786" s="23" t="s">
        <v>536</v>
      </c>
      <c r="F786" s="15" t="s">
        <v>5802</v>
      </c>
      <c r="G786" s="43" t="s">
        <v>110</v>
      </c>
      <c r="H786" s="5"/>
      <c r="I786" s="4"/>
      <c r="J786" s="32" t="str">
        <f t="shared" si="25"/>
        <v>https://ipsbrasil.com.br/produto/7111765900</v>
      </c>
      <c r="K786" s="53">
        <v>7111765900</v>
      </c>
    </row>
    <row r="787" spans="1:12" ht="72" x14ac:dyDescent="0.3">
      <c r="A787" s="28">
        <f t="shared" si="24"/>
        <v>7111765901</v>
      </c>
      <c r="B787" s="28"/>
      <c r="C787" s="22" t="s">
        <v>367</v>
      </c>
      <c r="D787" s="23" t="s">
        <v>0</v>
      </c>
      <c r="E787" s="23" t="s">
        <v>2493</v>
      </c>
      <c r="F787" s="15" t="s">
        <v>5802</v>
      </c>
      <c r="G787" s="48" t="s">
        <v>280</v>
      </c>
      <c r="H787" s="5" t="s">
        <v>5457</v>
      </c>
      <c r="I787" s="4" t="s">
        <v>5458</v>
      </c>
      <c r="J787" s="32" t="str">
        <f t="shared" si="25"/>
        <v>https://ipsbrasil.com.br/produto/7111765901</v>
      </c>
      <c r="K787" s="52">
        <v>7111765901</v>
      </c>
    </row>
    <row r="788" spans="1:12" ht="78" x14ac:dyDescent="0.3">
      <c r="A788" s="28">
        <f t="shared" si="24"/>
        <v>7111766010</v>
      </c>
      <c r="B788" s="28"/>
      <c r="C788" s="22" t="s">
        <v>5441</v>
      </c>
      <c r="D788" s="23" t="s">
        <v>0</v>
      </c>
      <c r="E788" s="23" t="s">
        <v>526</v>
      </c>
      <c r="F788" s="15" t="s">
        <v>5802</v>
      </c>
      <c r="G788" s="43" t="s">
        <v>12</v>
      </c>
      <c r="H788" s="5" t="s">
        <v>5459</v>
      </c>
      <c r="I788" s="4" t="s">
        <v>5460</v>
      </c>
      <c r="J788" s="32" t="str">
        <f t="shared" si="25"/>
        <v>https://ipsbrasil.com.br/produto/7111766010</v>
      </c>
      <c r="K788" s="53">
        <v>7111766010</v>
      </c>
    </row>
    <row r="789" spans="1:12" ht="86.4" x14ac:dyDescent="0.3">
      <c r="A789" s="28">
        <f t="shared" si="24"/>
        <v>7111802801</v>
      </c>
      <c r="B789" s="28"/>
      <c r="C789" s="25" t="s">
        <v>2099</v>
      </c>
      <c r="D789" s="26" t="s">
        <v>0</v>
      </c>
      <c r="E789" s="22" t="s">
        <v>2208</v>
      </c>
      <c r="F789" s="16" t="s">
        <v>5802</v>
      </c>
      <c r="G789" s="25" t="s">
        <v>117</v>
      </c>
      <c r="H789" s="19">
        <v>52052307</v>
      </c>
      <c r="I789" s="4" t="s">
        <v>4355</v>
      </c>
      <c r="J789" s="32" t="str">
        <f t="shared" si="25"/>
        <v>https://ipsbrasil.com.br/produto/7111802801</v>
      </c>
      <c r="K789" s="52">
        <v>7111802801</v>
      </c>
    </row>
    <row r="790" spans="1:12" ht="86.4" x14ac:dyDescent="0.3">
      <c r="A790" s="28">
        <f t="shared" si="24"/>
        <v>7111802802</v>
      </c>
      <c r="B790" s="28"/>
      <c r="C790" s="26" t="s">
        <v>2100</v>
      </c>
      <c r="D790" s="26" t="s">
        <v>0</v>
      </c>
      <c r="E790" s="22" t="s">
        <v>2209</v>
      </c>
      <c r="F790" s="16" t="s">
        <v>5802</v>
      </c>
      <c r="G790" s="25" t="s">
        <v>117</v>
      </c>
      <c r="H790" s="19"/>
      <c r="I790" s="4" t="s">
        <v>4356</v>
      </c>
      <c r="J790" s="32" t="str">
        <f t="shared" si="25"/>
        <v>https://ipsbrasil.com.br/produto/7111802802</v>
      </c>
      <c r="K790" s="52">
        <v>7111802802</v>
      </c>
    </row>
    <row r="791" spans="1:12" ht="86.4" x14ac:dyDescent="0.3">
      <c r="A791" s="28">
        <f t="shared" si="24"/>
        <v>7111822801</v>
      </c>
      <c r="B791" s="28"/>
      <c r="C791" s="26" t="s">
        <v>2099</v>
      </c>
      <c r="D791" s="26" t="s">
        <v>0</v>
      </c>
      <c r="E791" s="22" t="s">
        <v>2213</v>
      </c>
      <c r="F791" s="16" t="s">
        <v>5802</v>
      </c>
      <c r="G791" s="25" t="s">
        <v>2348</v>
      </c>
      <c r="H791" s="19">
        <v>93279203</v>
      </c>
      <c r="I791" s="4" t="s">
        <v>4357</v>
      </c>
      <c r="J791" s="32" t="str">
        <f t="shared" si="25"/>
        <v>https://ipsbrasil.com.br/produto/7111822801</v>
      </c>
      <c r="K791" s="52">
        <v>7111822801</v>
      </c>
    </row>
    <row r="792" spans="1:12" ht="86.4" x14ac:dyDescent="0.3">
      <c r="A792" s="28">
        <f t="shared" si="24"/>
        <v>7111822802</v>
      </c>
      <c r="B792" s="28"/>
      <c r="C792" s="26" t="s">
        <v>2100</v>
      </c>
      <c r="D792" s="26" t="s">
        <v>0</v>
      </c>
      <c r="E792" s="22" t="s">
        <v>2212</v>
      </c>
      <c r="F792" s="16" t="s">
        <v>5802</v>
      </c>
      <c r="G792" s="25" t="s">
        <v>2348</v>
      </c>
      <c r="H792" s="19">
        <v>52054044</v>
      </c>
      <c r="I792" s="4" t="s">
        <v>4358</v>
      </c>
      <c r="J792" s="32" t="str">
        <f t="shared" si="25"/>
        <v>https://ipsbrasil.com.br/produto/7111822802</v>
      </c>
      <c r="K792" s="52">
        <v>7111822802</v>
      </c>
    </row>
    <row r="793" spans="1:12" ht="86.4" x14ac:dyDescent="0.3">
      <c r="A793" s="28">
        <f t="shared" si="24"/>
        <v>7111822803</v>
      </c>
      <c r="B793" s="28"/>
      <c r="C793" s="26" t="s">
        <v>2100</v>
      </c>
      <c r="D793" s="26" t="s">
        <v>0</v>
      </c>
      <c r="E793" s="22" t="s">
        <v>2214</v>
      </c>
      <c r="F793" s="16" t="s">
        <v>5802</v>
      </c>
      <c r="G793" s="25" t="s">
        <v>2348</v>
      </c>
      <c r="H793" s="19">
        <v>3508917005</v>
      </c>
      <c r="I793" s="4" t="s">
        <v>4359</v>
      </c>
      <c r="J793" s="32" t="str">
        <f t="shared" si="25"/>
        <v>https://ipsbrasil.com.br/produto/7111822803</v>
      </c>
      <c r="K793" s="52">
        <v>7111822803</v>
      </c>
    </row>
    <row r="794" spans="1:12" ht="86.4" x14ac:dyDescent="0.3">
      <c r="A794" s="28">
        <f t="shared" si="24"/>
        <v>7111822811</v>
      </c>
      <c r="B794" s="28"/>
      <c r="C794" s="26" t="s">
        <v>2099</v>
      </c>
      <c r="D794" s="26" t="s">
        <v>0</v>
      </c>
      <c r="E794" s="22" t="s">
        <v>2210</v>
      </c>
      <c r="F794" s="16" t="s">
        <v>5802</v>
      </c>
      <c r="G794" s="25" t="s">
        <v>119</v>
      </c>
      <c r="H794" s="19">
        <v>93627882</v>
      </c>
      <c r="I794" s="4" t="s">
        <v>4360</v>
      </c>
      <c r="J794" s="32" t="str">
        <f t="shared" si="25"/>
        <v>https://ipsbrasil.com.br/produto/7111822811</v>
      </c>
      <c r="K794" s="52">
        <v>7111822811</v>
      </c>
    </row>
    <row r="795" spans="1:12" s="17" customFormat="1" ht="86.4" x14ac:dyDescent="0.3">
      <c r="A795" s="28">
        <f t="shared" si="24"/>
        <v>7111822812</v>
      </c>
      <c r="B795" s="28"/>
      <c r="C795" s="26" t="s">
        <v>2100</v>
      </c>
      <c r="D795" s="26" t="s">
        <v>0</v>
      </c>
      <c r="E795" s="22" t="s">
        <v>2211</v>
      </c>
      <c r="F795" s="16" t="s">
        <v>5802</v>
      </c>
      <c r="G795" s="25" t="s">
        <v>887</v>
      </c>
      <c r="H795" s="19" t="s">
        <v>2399</v>
      </c>
      <c r="I795" s="4" t="s">
        <v>4361</v>
      </c>
      <c r="J795" s="32" t="str">
        <f t="shared" si="25"/>
        <v>https://ipsbrasil.com.br/produto/7111822812</v>
      </c>
      <c r="K795" s="52">
        <v>7111822812</v>
      </c>
      <c r="L795" s="4"/>
    </row>
    <row r="796" spans="1:12" s="17" customFormat="1" ht="43.2" x14ac:dyDescent="0.3">
      <c r="A796" s="28">
        <f t="shared" si="24"/>
        <v>7111823023</v>
      </c>
      <c r="B796" s="28"/>
      <c r="C796" s="26" t="s">
        <v>336</v>
      </c>
      <c r="D796" s="26" t="s">
        <v>0</v>
      </c>
      <c r="E796" s="22" t="s">
        <v>598</v>
      </c>
      <c r="F796" s="25" t="s">
        <v>5802</v>
      </c>
      <c r="G796" s="38" t="s">
        <v>7</v>
      </c>
      <c r="H796" s="5">
        <v>52092744</v>
      </c>
      <c r="I796" s="4" t="s">
        <v>980</v>
      </c>
      <c r="J796" s="32" t="str">
        <f t="shared" si="25"/>
        <v>https://ipsbrasil.com.br/produto/7111823023</v>
      </c>
      <c r="K796" s="54">
        <v>7111823023</v>
      </c>
      <c r="L796" s="4"/>
    </row>
    <row r="797" spans="1:12" ht="43.2" x14ac:dyDescent="0.3">
      <c r="A797" s="28">
        <f t="shared" si="24"/>
        <v>7111823024</v>
      </c>
      <c r="B797" s="28"/>
      <c r="C797" s="26" t="s">
        <v>339</v>
      </c>
      <c r="D797" s="26" t="s">
        <v>0</v>
      </c>
      <c r="E797" s="22" t="s">
        <v>598</v>
      </c>
      <c r="F797" s="25" t="s">
        <v>5802</v>
      </c>
      <c r="G797" s="38" t="s">
        <v>7</v>
      </c>
      <c r="H797" s="5">
        <v>52092743</v>
      </c>
      <c r="I797" s="4" t="s">
        <v>981</v>
      </c>
      <c r="J797" s="32" t="str">
        <f t="shared" si="25"/>
        <v>https://ipsbrasil.com.br/produto/7111823024</v>
      </c>
      <c r="K797" s="54">
        <v>7111823024</v>
      </c>
    </row>
    <row r="798" spans="1:12" ht="43.2" x14ac:dyDescent="0.3">
      <c r="A798" s="92">
        <f t="shared" si="24"/>
        <v>7111825800</v>
      </c>
      <c r="B798" s="92"/>
      <c r="C798" s="78" t="s">
        <v>5</v>
      </c>
      <c r="D798" s="23" t="s">
        <v>9</v>
      </c>
      <c r="E798" s="22" t="s">
        <v>4139</v>
      </c>
      <c r="F798" s="15" t="s">
        <v>5802</v>
      </c>
      <c r="G798" s="48" t="s">
        <v>4140</v>
      </c>
      <c r="H798" s="2" t="s">
        <v>871</v>
      </c>
      <c r="I798" s="4" t="s">
        <v>872</v>
      </c>
      <c r="J798" s="32" t="str">
        <f t="shared" si="25"/>
        <v>https://ipsbrasil.com.br/produto/7111825800</v>
      </c>
      <c r="K798" s="53">
        <v>7111825800</v>
      </c>
    </row>
    <row r="799" spans="1:12" ht="62.4" x14ac:dyDescent="0.3">
      <c r="A799" s="28">
        <f t="shared" si="24"/>
        <v>7111825801</v>
      </c>
      <c r="B799" s="28"/>
      <c r="C799" s="22" t="s">
        <v>5</v>
      </c>
      <c r="D799" s="23" t="s">
        <v>0</v>
      </c>
      <c r="E799" s="23" t="s">
        <v>4148</v>
      </c>
      <c r="F799" s="15" t="s">
        <v>5802</v>
      </c>
      <c r="G799" s="48" t="s">
        <v>163</v>
      </c>
      <c r="H799" s="2" t="s">
        <v>863</v>
      </c>
      <c r="I799" s="17" t="s">
        <v>4143</v>
      </c>
      <c r="J799" s="32" t="str">
        <f t="shared" si="25"/>
        <v>https://ipsbrasil.com.br/produto/7111825801</v>
      </c>
      <c r="K799" s="53">
        <v>7111825801</v>
      </c>
    </row>
    <row r="800" spans="1:12" ht="43.2" x14ac:dyDescent="0.3">
      <c r="A800" s="28">
        <f t="shared" si="24"/>
        <v>7111825802</v>
      </c>
      <c r="B800" s="28"/>
      <c r="C800" s="22" t="s">
        <v>5</v>
      </c>
      <c r="D800" s="23" t="s">
        <v>0</v>
      </c>
      <c r="E800" s="23" t="s">
        <v>4147</v>
      </c>
      <c r="F800" s="15" t="s">
        <v>5802</v>
      </c>
      <c r="G800" s="48" t="s">
        <v>139</v>
      </c>
      <c r="H800" s="2" t="s">
        <v>873</v>
      </c>
      <c r="I800" s="4" t="s">
        <v>874</v>
      </c>
      <c r="J800" s="32" t="str">
        <f t="shared" si="25"/>
        <v>https://ipsbrasil.com.br/produto/7111825802</v>
      </c>
      <c r="K800" s="53">
        <v>7111825802</v>
      </c>
    </row>
    <row r="801" spans="1:11" ht="86.4" x14ac:dyDescent="0.3">
      <c r="A801" s="28">
        <f t="shared" si="24"/>
        <v>7111825803</v>
      </c>
      <c r="B801" s="28"/>
      <c r="C801" s="22" t="s">
        <v>5</v>
      </c>
      <c r="D801" s="23" t="s">
        <v>0</v>
      </c>
      <c r="E801" s="23" t="s">
        <v>4144</v>
      </c>
      <c r="F801" s="15" t="s">
        <v>5802</v>
      </c>
      <c r="G801" s="43" t="s">
        <v>2352</v>
      </c>
      <c r="H801" s="2" t="s">
        <v>869</v>
      </c>
      <c r="I801" s="17" t="s">
        <v>4145</v>
      </c>
      <c r="J801" s="32" t="str">
        <f t="shared" si="25"/>
        <v>https://ipsbrasil.com.br/produto/7111825803</v>
      </c>
      <c r="K801" s="53">
        <v>7111825803</v>
      </c>
    </row>
    <row r="802" spans="1:11" ht="62.4" x14ac:dyDescent="0.3">
      <c r="A802" s="28">
        <f t="shared" si="24"/>
        <v>7111825810</v>
      </c>
      <c r="B802" s="28"/>
      <c r="C802" s="22" t="s">
        <v>5</v>
      </c>
      <c r="D802" s="23" t="s">
        <v>0</v>
      </c>
      <c r="E802" s="23" t="s">
        <v>2008</v>
      </c>
      <c r="F802" s="15" t="s">
        <v>5802</v>
      </c>
      <c r="G802" s="43" t="s">
        <v>6</v>
      </c>
      <c r="H802" s="2" t="s">
        <v>876</v>
      </c>
      <c r="I802" s="17" t="s">
        <v>4146</v>
      </c>
      <c r="J802" s="32" t="str">
        <f t="shared" si="25"/>
        <v>https://ipsbrasil.com.br/produto/7111825810</v>
      </c>
      <c r="K802" s="53">
        <v>7111825810</v>
      </c>
    </row>
    <row r="803" spans="1:11" ht="46.8" x14ac:dyDescent="0.3">
      <c r="A803" s="28">
        <f t="shared" si="24"/>
        <v>7111825821</v>
      </c>
      <c r="B803" s="28"/>
      <c r="C803" s="22" t="s">
        <v>5</v>
      </c>
      <c r="D803" s="23" t="s">
        <v>0</v>
      </c>
      <c r="E803" s="23" t="s">
        <v>2009</v>
      </c>
      <c r="F803" s="15" t="s">
        <v>5802</v>
      </c>
      <c r="G803" s="43" t="s">
        <v>6</v>
      </c>
      <c r="H803" s="2" t="s">
        <v>876</v>
      </c>
      <c r="I803" s="17" t="s">
        <v>4149</v>
      </c>
      <c r="J803" s="32" t="str">
        <f t="shared" si="25"/>
        <v>https://ipsbrasil.com.br/produto/7111825821</v>
      </c>
      <c r="K803" s="53">
        <v>7111825821</v>
      </c>
    </row>
    <row r="804" spans="1:11" ht="46.8" x14ac:dyDescent="0.3">
      <c r="A804" s="28">
        <f t="shared" si="24"/>
        <v>7111825830</v>
      </c>
      <c r="B804" s="28"/>
      <c r="C804" s="22" t="s">
        <v>5</v>
      </c>
      <c r="D804" s="23" t="s">
        <v>0</v>
      </c>
      <c r="E804" s="23" t="s">
        <v>4150</v>
      </c>
      <c r="F804" s="15" t="s">
        <v>5802</v>
      </c>
      <c r="G804" s="43" t="s">
        <v>7</v>
      </c>
      <c r="H804" s="2" t="s">
        <v>4122</v>
      </c>
      <c r="I804" s="17" t="s">
        <v>4123</v>
      </c>
      <c r="J804" s="32" t="str">
        <f t="shared" si="25"/>
        <v>https://ipsbrasil.com.br/produto/7111825830</v>
      </c>
      <c r="K804" s="53">
        <v>7111825830</v>
      </c>
    </row>
    <row r="805" spans="1:11" ht="57.6" x14ac:dyDescent="0.3">
      <c r="A805" s="28">
        <f t="shared" si="24"/>
        <v>7111826010</v>
      </c>
      <c r="B805" s="28"/>
      <c r="C805" s="22" t="s">
        <v>5441</v>
      </c>
      <c r="D805" s="23" t="s">
        <v>0</v>
      </c>
      <c r="E805" s="23" t="s">
        <v>2010</v>
      </c>
      <c r="F805" s="15" t="s">
        <v>5802</v>
      </c>
      <c r="G805" s="43" t="s">
        <v>7</v>
      </c>
      <c r="H805" s="5" t="s">
        <v>5461</v>
      </c>
      <c r="I805" s="4" t="s">
        <v>5462</v>
      </c>
      <c r="J805" s="32" t="str">
        <f t="shared" si="25"/>
        <v>https://ipsbrasil.com.br/produto/7111826010</v>
      </c>
      <c r="K805" s="53">
        <v>7111826010</v>
      </c>
    </row>
    <row r="806" spans="1:11" ht="124.8" x14ac:dyDescent="0.3">
      <c r="A806" s="28">
        <f t="shared" si="24"/>
        <v>7111827601</v>
      </c>
      <c r="B806" s="28"/>
      <c r="C806" s="25" t="s">
        <v>5234</v>
      </c>
      <c r="D806" s="26" t="s">
        <v>0</v>
      </c>
      <c r="E806" s="22" t="s">
        <v>5308</v>
      </c>
      <c r="F806" s="15" t="s">
        <v>5802</v>
      </c>
      <c r="H806" s="19">
        <v>26055048</v>
      </c>
      <c r="I806" s="75" t="s">
        <v>5377</v>
      </c>
      <c r="J806" s="32" t="str">
        <f t="shared" si="25"/>
        <v>https://ipsbrasil.com.br/produto/7111827601</v>
      </c>
      <c r="K806" s="96">
        <v>7111827601</v>
      </c>
    </row>
    <row r="807" spans="1:11" ht="124.8" x14ac:dyDescent="0.3">
      <c r="A807" s="28">
        <f t="shared" si="24"/>
        <v>7111827602</v>
      </c>
      <c r="B807" s="28"/>
      <c r="C807" s="26" t="s">
        <v>5233</v>
      </c>
      <c r="D807" s="26" t="s">
        <v>0</v>
      </c>
      <c r="E807" s="22" t="s">
        <v>5309</v>
      </c>
      <c r="F807" s="15" t="s">
        <v>5802</v>
      </c>
      <c r="H807" s="19">
        <v>26055052</v>
      </c>
      <c r="I807" s="75" t="s">
        <v>5378</v>
      </c>
      <c r="J807" s="32" t="str">
        <f t="shared" si="25"/>
        <v>https://ipsbrasil.com.br/produto/7111827602</v>
      </c>
      <c r="K807" s="96">
        <v>7111827602</v>
      </c>
    </row>
    <row r="808" spans="1:11" ht="46.8" x14ac:dyDescent="0.3">
      <c r="A808" s="28">
        <f t="shared" si="24"/>
        <v>7111835800</v>
      </c>
      <c r="B808" s="28"/>
      <c r="C808" s="22" t="s">
        <v>5</v>
      </c>
      <c r="D808" s="23" t="s">
        <v>0</v>
      </c>
      <c r="E808" s="23" t="s">
        <v>2011</v>
      </c>
      <c r="F808" s="15" t="s">
        <v>5802</v>
      </c>
      <c r="G808" s="48" t="s">
        <v>169</v>
      </c>
      <c r="H808" s="2" t="s">
        <v>877</v>
      </c>
      <c r="I808" s="4" t="s">
        <v>856</v>
      </c>
      <c r="J808" s="32" t="str">
        <f t="shared" si="25"/>
        <v>https://ipsbrasil.com.br/produto/7111835800</v>
      </c>
      <c r="K808" s="53">
        <v>7111835800</v>
      </c>
    </row>
    <row r="809" spans="1:11" ht="86.4" x14ac:dyDescent="0.3">
      <c r="A809" s="28">
        <f t="shared" si="24"/>
        <v>7111852801</v>
      </c>
      <c r="B809" s="28"/>
      <c r="C809" s="26" t="s">
        <v>2099</v>
      </c>
      <c r="D809" s="26" t="s">
        <v>0</v>
      </c>
      <c r="E809" s="22" t="s">
        <v>2216</v>
      </c>
      <c r="F809" s="16" t="s">
        <v>5802</v>
      </c>
      <c r="G809" s="25" t="s">
        <v>255</v>
      </c>
      <c r="H809" s="19">
        <v>95917163</v>
      </c>
      <c r="I809" s="4" t="s">
        <v>4362</v>
      </c>
      <c r="J809" s="32" t="str">
        <f t="shared" si="25"/>
        <v>https://ipsbrasil.com.br/produto/7111852801</v>
      </c>
      <c r="K809" s="52">
        <v>7111852801</v>
      </c>
    </row>
    <row r="810" spans="1:11" ht="86.4" x14ac:dyDescent="0.3">
      <c r="A810" s="28">
        <f t="shared" si="24"/>
        <v>7111852802</v>
      </c>
      <c r="B810" s="28"/>
      <c r="C810" s="26" t="s">
        <v>2102</v>
      </c>
      <c r="D810" s="26" t="s">
        <v>0</v>
      </c>
      <c r="E810" s="22" t="s">
        <v>2217</v>
      </c>
      <c r="F810" s="16" t="s">
        <v>5802</v>
      </c>
      <c r="G810" s="25" t="s">
        <v>255</v>
      </c>
      <c r="H810" s="19">
        <v>95493855</v>
      </c>
      <c r="I810" s="4" t="s">
        <v>4363</v>
      </c>
      <c r="J810" s="32" t="str">
        <f t="shared" si="25"/>
        <v>https://ipsbrasil.com.br/produto/7111852802</v>
      </c>
      <c r="K810" s="52">
        <v>7111852802</v>
      </c>
    </row>
    <row r="811" spans="1:11" ht="86.4" x14ac:dyDescent="0.3">
      <c r="A811" s="28">
        <f t="shared" si="24"/>
        <v>7111852803</v>
      </c>
      <c r="B811" s="28"/>
      <c r="C811" s="26" t="s">
        <v>2101</v>
      </c>
      <c r="D811" s="26" t="s">
        <v>0</v>
      </c>
      <c r="E811" s="22" t="s">
        <v>2215</v>
      </c>
      <c r="F811" s="16" t="s">
        <v>5802</v>
      </c>
      <c r="G811" s="25" t="s">
        <v>255</v>
      </c>
      <c r="H811" s="19">
        <v>93279209</v>
      </c>
      <c r="I811" s="4" t="s">
        <v>4364</v>
      </c>
      <c r="J811" s="32" t="str">
        <f t="shared" si="25"/>
        <v>https://ipsbrasil.com.br/produto/7111852803</v>
      </c>
      <c r="K811" s="52">
        <v>7111852803</v>
      </c>
    </row>
    <row r="812" spans="1:11" ht="43.2" x14ac:dyDescent="0.3">
      <c r="A812" s="28">
        <f t="shared" si="24"/>
        <v>7111856001</v>
      </c>
      <c r="B812" s="28"/>
      <c r="C812" s="22" t="s">
        <v>5441</v>
      </c>
      <c r="D812" s="23" t="s">
        <v>0</v>
      </c>
      <c r="E812" s="83" t="s">
        <v>525</v>
      </c>
      <c r="F812" s="15" t="s">
        <v>5802</v>
      </c>
      <c r="G812" s="43" t="s">
        <v>50</v>
      </c>
      <c r="H812" s="5" t="s">
        <v>5463</v>
      </c>
      <c r="I812" s="4" t="s">
        <v>5460</v>
      </c>
      <c r="J812" s="32" t="str">
        <f t="shared" si="25"/>
        <v>https://ipsbrasil.com.br/produto/7111856001</v>
      </c>
      <c r="K812" s="53">
        <v>7111856001</v>
      </c>
    </row>
    <row r="813" spans="1:11" ht="86.4" x14ac:dyDescent="0.3">
      <c r="A813" s="28">
        <f t="shared" si="24"/>
        <v>7111932801</v>
      </c>
      <c r="B813" s="28"/>
      <c r="C813" s="25" t="s">
        <v>2099</v>
      </c>
      <c r="D813" s="26" t="s">
        <v>0</v>
      </c>
      <c r="E813" s="22" t="s">
        <v>2219</v>
      </c>
      <c r="F813" s="16" t="s">
        <v>5802</v>
      </c>
      <c r="G813" s="25" t="s">
        <v>256</v>
      </c>
      <c r="H813" s="19">
        <v>93325954</v>
      </c>
      <c r="I813" s="4" t="s">
        <v>4365</v>
      </c>
      <c r="J813" s="32" t="str">
        <f t="shared" si="25"/>
        <v>https://ipsbrasil.com.br/produto/7111932801</v>
      </c>
      <c r="K813" s="52">
        <v>7111932801</v>
      </c>
    </row>
    <row r="814" spans="1:11" ht="86.4" x14ac:dyDescent="0.3">
      <c r="A814" s="28">
        <f t="shared" si="24"/>
        <v>7111932802</v>
      </c>
      <c r="B814" s="28"/>
      <c r="C814" s="26" t="s">
        <v>2102</v>
      </c>
      <c r="D814" s="26" t="s">
        <v>0</v>
      </c>
      <c r="E814" s="22" t="s">
        <v>2218</v>
      </c>
      <c r="F814" s="16" t="s">
        <v>5802</v>
      </c>
      <c r="G814" s="25" t="s">
        <v>134</v>
      </c>
      <c r="H814" s="19"/>
      <c r="I814" s="4" t="s">
        <v>4366</v>
      </c>
      <c r="J814" s="32" t="str">
        <f t="shared" si="25"/>
        <v>https://ipsbrasil.com.br/produto/7111932802</v>
      </c>
      <c r="K814" s="52">
        <v>7111932802</v>
      </c>
    </row>
    <row r="815" spans="1:11" ht="86.4" x14ac:dyDescent="0.3">
      <c r="A815" s="28">
        <f t="shared" si="24"/>
        <v>7111932803</v>
      </c>
      <c r="B815" s="28"/>
      <c r="C815" s="26" t="s">
        <v>2101</v>
      </c>
      <c r="D815" s="26" t="s">
        <v>0</v>
      </c>
      <c r="E815" s="22" t="s">
        <v>2218</v>
      </c>
      <c r="F815" s="16" t="s">
        <v>5802</v>
      </c>
      <c r="G815" s="25" t="s">
        <v>134</v>
      </c>
      <c r="H815" s="19">
        <v>95917162</v>
      </c>
      <c r="I815" s="4" t="s">
        <v>4367</v>
      </c>
      <c r="J815" s="32" t="str">
        <f t="shared" si="25"/>
        <v>https://ipsbrasil.com.br/produto/7111932803</v>
      </c>
      <c r="K815" s="52">
        <v>7111932803</v>
      </c>
    </row>
    <row r="816" spans="1:11" x14ac:dyDescent="0.3">
      <c r="A816" s="28">
        <f t="shared" si="24"/>
        <v>7111935900</v>
      </c>
      <c r="B816" s="28"/>
      <c r="C816" s="22" t="s">
        <v>367</v>
      </c>
      <c r="D816" s="23" t="s">
        <v>0</v>
      </c>
      <c r="E816" s="23" t="s">
        <v>600</v>
      </c>
      <c r="F816" s="15" t="s">
        <v>5802</v>
      </c>
      <c r="G816" s="43" t="s">
        <v>170</v>
      </c>
      <c r="H816" s="5"/>
      <c r="I816" s="4"/>
      <c r="J816" s="32" t="str">
        <f t="shared" si="25"/>
        <v>https://ipsbrasil.com.br/produto/7111935900</v>
      </c>
      <c r="K816" s="53">
        <v>7111935900</v>
      </c>
    </row>
    <row r="817" spans="1:11" x14ac:dyDescent="0.3">
      <c r="A817" s="28">
        <f t="shared" si="24"/>
        <v>7111935910</v>
      </c>
      <c r="B817" s="28"/>
      <c r="C817" s="22" t="s">
        <v>367</v>
      </c>
      <c r="D817" s="23" t="s">
        <v>0</v>
      </c>
      <c r="E817" s="23" t="s">
        <v>601</v>
      </c>
      <c r="F817" s="15" t="s">
        <v>5802</v>
      </c>
      <c r="G817" s="43" t="s">
        <v>28</v>
      </c>
      <c r="H817" s="5"/>
      <c r="I817" s="4"/>
      <c r="J817" s="32" t="str">
        <f t="shared" si="25"/>
        <v>https://ipsbrasil.com.br/produto/7111935910</v>
      </c>
      <c r="K817" s="53">
        <v>7111935910</v>
      </c>
    </row>
    <row r="818" spans="1:11" ht="57.6" x14ac:dyDescent="0.3">
      <c r="A818" s="28">
        <f t="shared" si="24"/>
        <v>7111936010</v>
      </c>
      <c r="B818" s="28"/>
      <c r="C818" s="51" t="s">
        <v>5441</v>
      </c>
      <c r="D818" s="24" t="s">
        <v>0</v>
      </c>
      <c r="E818" s="114" t="s">
        <v>524</v>
      </c>
      <c r="F818" s="15" t="s">
        <v>5802</v>
      </c>
      <c r="G818" s="43" t="s">
        <v>51</v>
      </c>
      <c r="H818" s="5" t="s">
        <v>5464</v>
      </c>
      <c r="I818" s="4" t="s">
        <v>5465</v>
      </c>
      <c r="J818" s="32" t="str">
        <f t="shared" si="25"/>
        <v>https://ipsbrasil.com.br/produto/7111936010</v>
      </c>
      <c r="K818" s="115">
        <v>7111936010</v>
      </c>
    </row>
    <row r="819" spans="1:11" ht="57.6" x14ac:dyDescent="0.3">
      <c r="A819" s="28">
        <f t="shared" si="24"/>
        <v>7111936020</v>
      </c>
      <c r="B819" s="28"/>
      <c r="C819" s="16" t="s">
        <v>5441</v>
      </c>
      <c r="D819" s="23" t="s">
        <v>0</v>
      </c>
      <c r="E819" s="23" t="s">
        <v>523</v>
      </c>
      <c r="F819" s="15" t="s">
        <v>5802</v>
      </c>
      <c r="G819" s="43" t="s">
        <v>171</v>
      </c>
      <c r="H819" s="5" t="s">
        <v>5466</v>
      </c>
      <c r="I819" s="4" t="s">
        <v>5467</v>
      </c>
      <c r="J819" s="32" t="str">
        <f t="shared" si="25"/>
        <v>https://ipsbrasil.com.br/produto/7111936020</v>
      </c>
      <c r="K819" s="53">
        <v>7111936020</v>
      </c>
    </row>
    <row r="820" spans="1:11" ht="62.4" x14ac:dyDescent="0.3">
      <c r="A820" s="28">
        <f t="shared" si="24"/>
        <v>7111937601</v>
      </c>
      <c r="B820" s="28"/>
      <c r="C820" s="25" t="s">
        <v>5233</v>
      </c>
      <c r="D820" s="26" t="s">
        <v>0</v>
      </c>
      <c r="E820" s="22" t="s">
        <v>5288</v>
      </c>
      <c r="F820" s="15" t="s">
        <v>5802</v>
      </c>
      <c r="H820" s="19">
        <v>94522011</v>
      </c>
      <c r="I820" s="75" t="s">
        <v>5436</v>
      </c>
      <c r="J820" s="32" t="str">
        <f t="shared" si="25"/>
        <v>https://ipsbrasil.com.br/produto/7111937601</v>
      </c>
      <c r="K820" s="96">
        <v>7111937601</v>
      </c>
    </row>
    <row r="821" spans="1:11" ht="86.4" x14ac:dyDescent="0.3">
      <c r="A821" s="28">
        <f t="shared" si="24"/>
        <v>7111962801</v>
      </c>
      <c r="B821" s="28"/>
      <c r="C821" s="56" t="s">
        <v>2099</v>
      </c>
      <c r="D821" s="56" t="s">
        <v>0</v>
      </c>
      <c r="E821" s="51" t="s">
        <v>2224</v>
      </c>
      <c r="F821" s="16" t="s">
        <v>5802</v>
      </c>
      <c r="G821" s="25" t="s">
        <v>163</v>
      </c>
      <c r="H821" s="19"/>
      <c r="I821" s="4" t="s">
        <v>4368</v>
      </c>
      <c r="J821" s="32" t="str">
        <f t="shared" si="25"/>
        <v>https://ipsbrasil.com.br/produto/7111962801</v>
      </c>
      <c r="K821" s="57">
        <v>7111962801</v>
      </c>
    </row>
    <row r="822" spans="1:11" ht="86.4" x14ac:dyDescent="0.3">
      <c r="A822" s="28">
        <f t="shared" si="24"/>
        <v>7111962802</v>
      </c>
      <c r="B822" s="28"/>
      <c r="C822" s="26" t="s">
        <v>2102</v>
      </c>
      <c r="D822" s="26" t="s">
        <v>0</v>
      </c>
      <c r="E822" s="22" t="s">
        <v>2223</v>
      </c>
      <c r="F822" s="16" t="s">
        <v>5802</v>
      </c>
      <c r="G822" s="25" t="s">
        <v>163</v>
      </c>
      <c r="H822" s="19"/>
      <c r="I822" s="4" t="s">
        <v>4369</v>
      </c>
      <c r="J822" s="32" t="str">
        <f t="shared" si="25"/>
        <v>https://ipsbrasil.com.br/produto/7111962802</v>
      </c>
      <c r="K822" s="52">
        <v>7111962802</v>
      </c>
    </row>
    <row r="823" spans="1:11" ht="86.4" x14ac:dyDescent="0.3">
      <c r="A823" s="28">
        <f t="shared" si="24"/>
        <v>7111962803</v>
      </c>
      <c r="B823" s="28"/>
      <c r="C823" s="26" t="s">
        <v>2101</v>
      </c>
      <c r="D823" s="26" t="s">
        <v>0</v>
      </c>
      <c r="E823" s="22" t="s">
        <v>2223</v>
      </c>
      <c r="F823" s="16" t="s">
        <v>5802</v>
      </c>
      <c r="G823" s="25" t="s">
        <v>163</v>
      </c>
      <c r="H823" s="19">
        <v>93348918</v>
      </c>
      <c r="I823" s="4" t="s">
        <v>4370</v>
      </c>
      <c r="J823" s="32" t="str">
        <f t="shared" si="25"/>
        <v>https://ipsbrasil.com.br/produto/7111962803</v>
      </c>
      <c r="K823" s="52">
        <v>7111962803</v>
      </c>
    </row>
    <row r="824" spans="1:11" ht="86.4" x14ac:dyDescent="0.3">
      <c r="A824" s="28">
        <f t="shared" si="24"/>
        <v>7111962811</v>
      </c>
      <c r="B824" s="28"/>
      <c r="C824" s="26" t="s">
        <v>2099</v>
      </c>
      <c r="D824" s="26" t="s">
        <v>0</v>
      </c>
      <c r="E824" s="22" t="s">
        <v>2221</v>
      </c>
      <c r="F824" s="16" t="s">
        <v>5802</v>
      </c>
      <c r="G824" s="25" t="s">
        <v>117</v>
      </c>
      <c r="H824" s="19">
        <v>93348919</v>
      </c>
      <c r="I824" s="4" t="s">
        <v>4371</v>
      </c>
      <c r="J824" s="32" t="str">
        <f t="shared" si="25"/>
        <v>https://ipsbrasil.com.br/produto/7111962811</v>
      </c>
      <c r="K824" s="52">
        <v>7111962811</v>
      </c>
    </row>
    <row r="825" spans="1:11" ht="86.4" x14ac:dyDescent="0.3">
      <c r="A825" s="28">
        <f t="shared" si="24"/>
        <v>7111962812</v>
      </c>
      <c r="B825" s="28"/>
      <c r="C825" s="26" t="s">
        <v>2102</v>
      </c>
      <c r="D825" s="26" t="s">
        <v>0</v>
      </c>
      <c r="E825" s="22" t="s">
        <v>2222</v>
      </c>
      <c r="F825" s="16" t="s">
        <v>5802</v>
      </c>
      <c r="G825" s="25" t="s">
        <v>117</v>
      </c>
      <c r="H825" s="19">
        <v>93348917</v>
      </c>
      <c r="I825" s="4" t="s">
        <v>4372</v>
      </c>
      <c r="J825" s="32" t="str">
        <f t="shared" si="25"/>
        <v>https://ipsbrasil.com.br/produto/7111962812</v>
      </c>
      <c r="K825" s="52">
        <v>7111962812</v>
      </c>
    </row>
    <row r="826" spans="1:11" ht="86.4" x14ac:dyDescent="0.3">
      <c r="A826" s="28">
        <f t="shared" si="24"/>
        <v>7111962813</v>
      </c>
      <c r="B826" s="28"/>
      <c r="C826" s="56" t="s">
        <v>2101</v>
      </c>
      <c r="D826" s="56" t="s">
        <v>0</v>
      </c>
      <c r="E826" s="51" t="s">
        <v>2222</v>
      </c>
      <c r="F826" s="16" t="s">
        <v>5802</v>
      </c>
      <c r="G826" s="25" t="s">
        <v>117</v>
      </c>
      <c r="H826" s="19"/>
      <c r="I826" s="4" t="s">
        <v>4373</v>
      </c>
      <c r="J826" s="32" t="str">
        <f t="shared" si="25"/>
        <v>https://ipsbrasil.com.br/produto/7111962813</v>
      </c>
      <c r="K826" s="57">
        <v>7111962813</v>
      </c>
    </row>
    <row r="827" spans="1:11" ht="86.4" x14ac:dyDescent="0.3">
      <c r="A827" s="28">
        <f t="shared" si="24"/>
        <v>7111962814</v>
      </c>
      <c r="B827" s="28"/>
      <c r="C827" s="26" t="s">
        <v>2102</v>
      </c>
      <c r="D827" s="26" t="s">
        <v>0</v>
      </c>
      <c r="E827" s="22" t="s">
        <v>2220</v>
      </c>
      <c r="F827" s="16" t="s">
        <v>5802</v>
      </c>
      <c r="G827" s="25" t="s">
        <v>117</v>
      </c>
      <c r="H827" s="19">
        <v>93348920</v>
      </c>
      <c r="I827" s="4" t="s">
        <v>4374</v>
      </c>
      <c r="J827" s="32" t="str">
        <f t="shared" si="25"/>
        <v>https://ipsbrasil.com.br/produto/7111962814</v>
      </c>
      <c r="K827" s="52">
        <v>7111962814</v>
      </c>
    </row>
    <row r="828" spans="1:11" ht="86.4" x14ac:dyDescent="0.3">
      <c r="A828" s="28">
        <f t="shared" si="24"/>
        <v>7111962815</v>
      </c>
      <c r="B828" s="28"/>
      <c r="C828" s="26" t="s">
        <v>2101</v>
      </c>
      <c r="D828" s="26" t="s">
        <v>0</v>
      </c>
      <c r="E828" s="22" t="s">
        <v>2220</v>
      </c>
      <c r="F828" s="16" t="s">
        <v>5802</v>
      </c>
      <c r="G828" s="25" t="s">
        <v>117</v>
      </c>
      <c r="H828" s="19">
        <v>93302785</v>
      </c>
      <c r="I828" s="4" t="s">
        <v>4375</v>
      </c>
      <c r="J828" s="32" t="str">
        <f t="shared" si="25"/>
        <v>https://ipsbrasil.com.br/produto/7111962815</v>
      </c>
      <c r="K828" s="52">
        <v>7111962815</v>
      </c>
    </row>
    <row r="829" spans="1:11" ht="43.2" x14ac:dyDescent="0.3">
      <c r="A829" s="28">
        <f t="shared" si="24"/>
        <v>7111965810</v>
      </c>
      <c r="B829" s="28"/>
      <c r="C829" s="22" t="s">
        <v>5</v>
      </c>
      <c r="D829" s="23" t="s">
        <v>0</v>
      </c>
      <c r="E829" s="22" t="s">
        <v>2501</v>
      </c>
      <c r="F829" s="15" t="s">
        <v>5802</v>
      </c>
      <c r="G829" s="35" t="s">
        <v>163</v>
      </c>
      <c r="H829" s="2" t="s">
        <v>879</v>
      </c>
      <c r="I829" s="4" t="s">
        <v>4151</v>
      </c>
      <c r="J829" s="32" t="str">
        <f t="shared" si="25"/>
        <v>https://ipsbrasil.com.br/produto/7111965810</v>
      </c>
      <c r="K829" s="55">
        <v>7111965810</v>
      </c>
    </row>
    <row r="830" spans="1:11" ht="57.6" x14ac:dyDescent="0.3">
      <c r="A830" s="28">
        <f t="shared" si="24"/>
        <v>7111965820</v>
      </c>
      <c r="B830" s="28"/>
      <c r="C830" s="22" t="s">
        <v>5</v>
      </c>
      <c r="D830" s="23" t="s">
        <v>0</v>
      </c>
      <c r="E830" s="22" t="s">
        <v>4152</v>
      </c>
      <c r="F830" s="15" t="s">
        <v>5802</v>
      </c>
      <c r="G830" s="35" t="s">
        <v>44</v>
      </c>
      <c r="H830" s="2" t="s">
        <v>878</v>
      </c>
      <c r="I830" s="4" t="s">
        <v>4119</v>
      </c>
      <c r="J830" s="32" t="str">
        <f t="shared" si="25"/>
        <v>https://ipsbrasil.com.br/produto/7111965820</v>
      </c>
      <c r="K830" s="55">
        <v>7111965820</v>
      </c>
    </row>
    <row r="831" spans="1:11" ht="100.8" x14ac:dyDescent="0.3">
      <c r="A831" s="28">
        <f t="shared" si="24"/>
        <v>7113306010</v>
      </c>
      <c r="B831" s="28"/>
      <c r="C831" s="22" t="s">
        <v>5441</v>
      </c>
      <c r="D831" s="81" t="s">
        <v>96</v>
      </c>
      <c r="E831" s="23" t="s">
        <v>565</v>
      </c>
      <c r="F831" s="15" t="s">
        <v>5802</v>
      </c>
      <c r="G831" s="43" t="s">
        <v>97</v>
      </c>
      <c r="H831" s="5" t="s">
        <v>5468</v>
      </c>
      <c r="I831" s="4" t="s">
        <v>5469</v>
      </c>
      <c r="J831" s="32" t="str">
        <f t="shared" si="25"/>
        <v>https://ipsbrasil.com.br/produto/7113306010</v>
      </c>
      <c r="K831" s="53">
        <v>7113306010</v>
      </c>
    </row>
    <row r="832" spans="1:11" ht="57.6" x14ac:dyDescent="0.3">
      <c r="A832" s="28">
        <f t="shared" si="24"/>
        <v>7113596010</v>
      </c>
      <c r="B832" s="28"/>
      <c r="C832" s="16" t="s">
        <v>5441</v>
      </c>
      <c r="D832" s="81" t="s">
        <v>96</v>
      </c>
      <c r="E832" s="23" t="s">
        <v>566</v>
      </c>
      <c r="F832" s="15" t="s">
        <v>5802</v>
      </c>
      <c r="G832" s="43" t="s">
        <v>83</v>
      </c>
      <c r="H832" s="5" t="s">
        <v>5470</v>
      </c>
      <c r="I832" s="4"/>
      <c r="J832" s="32" t="str">
        <f t="shared" si="25"/>
        <v>https://ipsbrasil.com.br/produto/7113596010</v>
      </c>
      <c r="K832" s="53">
        <v>7113596010</v>
      </c>
    </row>
    <row r="833" spans="1:11" ht="28.8" x14ac:dyDescent="0.3">
      <c r="A833" s="28">
        <f t="shared" si="24"/>
        <v>7113596020</v>
      </c>
      <c r="B833" s="28"/>
      <c r="C833" s="16" t="s">
        <v>5441</v>
      </c>
      <c r="D833" s="26" t="s">
        <v>96</v>
      </c>
      <c r="E833" s="22" t="s">
        <v>567</v>
      </c>
      <c r="F833" s="15" t="s">
        <v>5802</v>
      </c>
      <c r="G833" s="38" t="s">
        <v>248</v>
      </c>
      <c r="H833" s="5" t="s">
        <v>5471</v>
      </c>
      <c r="I833" s="4"/>
      <c r="J833" s="32" t="str">
        <f t="shared" si="25"/>
        <v>https://ipsbrasil.com.br/produto/7113596020</v>
      </c>
      <c r="K833" s="97">
        <v>7113596020</v>
      </c>
    </row>
    <row r="834" spans="1:11" ht="86.4" x14ac:dyDescent="0.3">
      <c r="A834" s="28">
        <f t="shared" ref="A834:A897" si="26">HYPERLINK(J834,K834)</f>
        <v>7115162801</v>
      </c>
      <c r="B834" s="28"/>
      <c r="C834" s="25" t="s">
        <v>2099</v>
      </c>
      <c r="D834" s="26" t="s">
        <v>9</v>
      </c>
      <c r="E834" s="22" t="s">
        <v>2166</v>
      </c>
      <c r="F834" s="16" t="s">
        <v>5802</v>
      </c>
      <c r="G834" s="25" t="s">
        <v>2338</v>
      </c>
      <c r="H834" s="19"/>
      <c r="I834" s="4" t="s">
        <v>4376</v>
      </c>
      <c r="J834" s="32" t="str">
        <f t="shared" ref="J834:J897" si="27">CONCATENATE("https://ipsbrasil.com.br/produto/",K834)</f>
        <v>https://ipsbrasil.com.br/produto/7115162801</v>
      </c>
      <c r="K834" s="52">
        <v>7115162801</v>
      </c>
    </row>
    <row r="835" spans="1:11" ht="31.2" x14ac:dyDescent="0.3">
      <c r="A835" s="28">
        <f t="shared" si="26"/>
        <v>7115165801</v>
      </c>
      <c r="B835" s="28"/>
      <c r="C835" s="22" t="s">
        <v>5</v>
      </c>
      <c r="D835" s="23" t="s">
        <v>9</v>
      </c>
      <c r="E835" s="22" t="s">
        <v>4110</v>
      </c>
      <c r="F835" s="15" t="s">
        <v>5802</v>
      </c>
      <c r="G835" s="35" t="s">
        <v>846</v>
      </c>
      <c r="H835" s="2" t="s">
        <v>849</v>
      </c>
      <c r="I835" s="4" t="s">
        <v>847</v>
      </c>
      <c r="J835" s="32" t="str">
        <f t="shared" si="27"/>
        <v>https://ipsbrasil.com.br/produto/7115165801</v>
      </c>
      <c r="K835" s="55">
        <v>7115165801</v>
      </c>
    </row>
    <row r="836" spans="1:11" ht="86.4" x14ac:dyDescent="0.3">
      <c r="A836" s="28">
        <f t="shared" si="26"/>
        <v>7115302801</v>
      </c>
      <c r="B836" s="28"/>
      <c r="C836" s="26" t="s">
        <v>2099</v>
      </c>
      <c r="D836" s="26" t="s">
        <v>9</v>
      </c>
      <c r="E836" s="22" t="s">
        <v>2169</v>
      </c>
      <c r="F836" s="16" t="s">
        <v>5802</v>
      </c>
      <c r="G836" s="25" t="s">
        <v>260</v>
      </c>
      <c r="H836" s="19"/>
      <c r="I836" s="4" t="s">
        <v>4377</v>
      </c>
      <c r="J836" s="32" t="str">
        <f t="shared" si="27"/>
        <v>https://ipsbrasil.com.br/produto/7115302801</v>
      </c>
      <c r="K836" s="52">
        <v>7115302801</v>
      </c>
    </row>
    <row r="837" spans="1:11" ht="86.4" x14ac:dyDescent="0.3">
      <c r="A837" s="28">
        <f t="shared" si="26"/>
        <v>7115302802</v>
      </c>
      <c r="B837" s="28"/>
      <c r="C837" s="26" t="s">
        <v>2099</v>
      </c>
      <c r="D837" s="26" t="s">
        <v>9</v>
      </c>
      <c r="E837" s="22" t="s">
        <v>2167</v>
      </c>
      <c r="F837" s="16" t="s">
        <v>5802</v>
      </c>
      <c r="G837" s="25" t="s">
        <v>246</v>
      </c>
      <c r="H837" s="19"/>
      <c r="I837" s="4" t="s">
        <v>4378</v>
      </c>
      <c r="J837" s="32" t="str">
        <f t="shared" si="27"/>
        <v>https://ipsbrasil.com.br/produto/7115302802</v>
      </c>
      <c r="K837" s="52">
        <v>7115302802</v>
      </c>
    </row>
    <row r="838" spans="1:11" ht="86.4" x14ac:dyDescent="0.3">
      <c r="A838" s="28">
        <f t="shared" si="26"/>
        <v>7115302803</v>
      </c>
      <c r="B838" s="28"/>
      <c r="C838" s="26" t="s">
        <v>2100</v>
      </c>
      <c r="D838" s="26" t="s">
        <v>9</v>
      </c>
      <c r="E838" s="22" t="s">
        <v>2168</v>
      </c>
      <c r="F838" s="16" t="s">
        <v>5802</v>
      </c>
      <c r="G838" s="25" t="s">
        <v>246</v>
      </c>
      <c r="H838" s="19"/>
      <c r="I838" s="4" t="s">
        <v>4379</v>
      </c>
      <c r="J838" s="32" t="str">
        <f t="shared" si="27"/>
        <v>https://ipsbrasil.com.br/produto/7115302803</v>
      </c>
      <c r="K838" s="52">
        <v>7115302803</v>
      </c>
    </row>
    <row r="839" spans="1:11" ht="86.4" x14ac:dyDescent="0.3">
      <c r="A839" s="28">
        <f t="shared" si="26"/>
        <v>7115302804</v>
      </c>
      <c r="B839" s="28"/>
      <c r="C839" s="56" t="s">
        <v>2102</v>
      </c>
      <c r="D839" s="56" t="s">
        <v>9</v>
      </c>
      <c r="E839" s="51" t="s">
        <v>2170</v>
      </c>
      <c r="F839" s="16" t="s">
        <v>5802</v>
      </c>
      <c r="G839" s="25" t="s">
        <v>260</v>
      </c>
      <c r="H839" s="19" t="s">
        <v>2387</v>
      </c>
      <c r="I839" s="4" t="s">
        <v>4380</v>
      </c>
      <c r="J839" s="32" t="str">
        <f t="shared" si="27"/>
        <v>https://ipsbrasil.com.br/produto/7115302804</v>
      </c>
      <c r="K839" s="57">
        <v>7115302804</v>
      </c>
    </row>
    <row r="840" spans="1:11" ht="86.4" x14ac:dyDescent="0.3">
      <c r="A840" s="28">
        <f t="shared" si="26"/>
        <v>7115302805</v>
      </c>
      <c r="B840" s="28"/>
      <c r="C840" s="26" t="s">
        <v>2101</v>
      </c>
      <c r="D840" s="26" t="s">
        <v>9</v>
      </c>
      <c r="E840" s="22" t="s">
        <v>2170</v>
      </c>
      <c r="F840" s="16" t="s">
        <v>5802</v>
      </c>
      <c r="G840" s="25" t="s">
        <v>260</v>
      </c>
      <c r="H840" s="19" t="s">
        <v>2386</v>
      </c>
      <c r="I840" s="4" t="s">
        <v>4381</v>
      </c>
      <c r="J840" s="32" t="str">
        <f t="shared" si="27"/>
        <v>https://ipsbrasil.com.br/produto/7115302805</v>
      </c>
      <c r="K840" s="52">
        <v>7115302805</v>
      </c>
    </row>
    <row r="841" spans="1:11" ht="43.2" x14ac:dyDescent="0.3">
      <c r="A841" s="28">
        <f t="shared" si="26"/>
        <v>7115305710</v>
      </c>
      <c r="B841" s="28"/>
      <c r="C841" s="22" t="s">
        <v>367</v>
      </c>
      <c r="D841" s="23" t="s">
        <v>9</v>
      </c>
      <c r="E841" s="23" t="s">
        <v>532</v>
      </c>
      <c r="F841" s="15" t="s">
        <v>5802</v>
      </c>
      <c r="G841" s="43" t="s">
        <v>114</v>
      </c>
      <c r="H841" s="5" t="s">
        <v>5472</v>
      </c>
      <c r="I841" s="4" t="s">
        <v>5473</v>
      </c>
      <c r="J841" s="32" t="str">
        <f t="shared" si="27"/>
        <v>https://ipsbrasil.com.br/produto/7115305710</v>
      </c>
      <c r="K841" s="53">
        <v>7115305710</v>
      </c>
    </row>
    <row r="842" spans="1:11" ht="57.6" x14ac:dyDescent="0.3">
      <c r="A842" s="28">
        <f t="shared" si="26"/>
        <v>7115305810</v>
      </c>
      <c r="B842" s="28"/>
      <c r="C842" s="22" t="s">
        <v>13</v>
      </c>
      <c r="D842" s="23" t="s">
        <v>9</v>
      </c>
      <c r="E842" s="22" t="s">
        <v>4091</v>
      </c>
      <c r="F842" s="15" t="s">
        <v>5802</v>
      </c>
      <c r="G842" s="43" t="s">
        <v>1395</v>
      </c>
      <c r="H842" s="2" t="s">
        <v>4093</v>
      </c>
      <c r="I842" s="4" t="s">
        <v>4094</v>
      </c>
      <c r="J842" s="32" t="str">
        <f t="shared" si="27"/>
        <v>https://ipsbrasil.com.br/produto/7115305810</v>
      </c>
      <c r="K842" s="53">
        <v>7115305810</v>
      </c>
    </row>
    <row r="843" spans="1:11" ht="31.2" x14ac:dyDescent="0.3">
      <c r="A843" s="92">
        <f t="shared" si="26"/>
        <v>7115305811</v>
      </c>
      <c r="B843" s="92"/>
      <c r="C843" s="22" t="s">
        <v>5</v>
      </c>
      <c r="D843" s="23" t="s">
        <v>9</v>
      </c>
      <c r="E843" s="22" t="s">
        <v>4104</v>
      </c>
      <c r="F843" s="15" t="s">
        <v>5802</v>
      </c>
      <c r="G843" s="35" t="s">
        <v>3</v>
      </c>
      <c r="H843" s="2" t="s">
        <v>4105</v>
      </c>
      <c r="I843" s="4" t="s">
        <v>848</v>
      </c>
      <c r="J843" s="32" t="str">
        <f t="shared" si="27"/>
        <v>https://ipsbrasil.com.br/produto/7115305811</v>
      </c>
      <c r="K843" s="55">
        <v>7115305811</v>
      </c>
    </row>
    <row r="844" spans="1:11" ht="43.2" x14ac:dyDescent="0.3">
      <c r="A844" s="28">
        <f t="shared" si="26"/>
        <v>7115305910</v>
      </c>
      <c r="B844" s="28"/>
      <c r="C844" s="22" t="s">
        <v>367</v>
      </c>
      <c r="D844" s="23" t="s">
        <v>9</v>
      </c>
      <c r="E844" s="23" t="s">
        <v>533</v>
      </c>
      <c r="F844" s="15" t="s">
        <v>5802</v>
      </c>
      <c r="G844" s="43" t="s">
        <v>36</v>
      </c>
      <c r="H844" s="5" t="s">
        <v>5474</v>
      </c>
      <c r="I844" s="4" t="s">
        <v>5475</v>
      </c>
      <c r="J844" s="32" t="str">
        <f t="shared" si="27"/>
        <v>https://ipsbrasil.com.br/produto/7115305910</v>
      </c>
      <c r="K844" s="53">
        <v>7115305910</v>
      </c>
    </row>
    <row r="845" spans="1:11" ht="57.6" x14ac:dyDescent="0.3">
      <c r="A845" s="28">
        <f t="shared" si="26"/>
        <v>7115325810</v>
      </c>
      <c r="B845" s="28"/>
      <c r="C845" s="22" t="s">
        <v>5</v>
      </c>
      <c r="D845" s="23" t="s">
        <v>9</v>
      </c>
      <c r="E845" s="23" t="s">
        <v>850</v>
      </c>
      <c r="F845" s="15" t="s">
        <v>5802</v>
      </c>
      <c r="G845" s="48" t="s">
        <v>78</v>
      </c>
      <c r="H845" s="2" t="s">
        <v>851</v>
      </c>
      <c r="I845" s="4">
        <v>72198</v>
      </c>
      <c r="J845" s="32" t="str">
        <f t="shared" si="27"/>
        <v>https://ipsbrasil.com.br/produto/7115325810</v>
      </c>
      <c r="K845" s="53">
        <v>7115325810</v>
      </c>
    </row>
    <row r="846" spans="1:11" ht="100.8" x14ac:dyDescent="0.3">
      <c r="A846" s="28">
        <f t="shared" si="26"/>
        <v>7115326010</v>
      </c>
      <c r="B846" s="28"/>
      <c r="C846" s="22" t="s">
        <v>5441</v>
      </c>
      <c r="D846" s="23" t="s">
        <v>9</v>
      </c>
      <c r="E846" s="23" t="s">
        <v>571</v>
      </c>
      <c r="F846" s="15" t="s">
        <v>5802</v>
      </c>
      <c r="G846" s="43" t="s">
        <v>78</v>
      </c>
      <c r="H846" s="5" t="s">
        <v>5476</v>
      </c>
      <c r="I846" s="4" t="s">
        <v>5477</v>
      </c>
      <c r="J846" s="32" t="str">
        <f t="shared" si="27"/>
        <v>https://ipsbrasil.com.br/produto/7115326010</v>
      </c>
      <c r="K846" s="53">
        <v>7115326010</v>
      </c>
    </row>
    <row r="847" spans="1:11" ht="86.4" x14ac:dyDescent="0.3">
      <c r="A847" s="28">
        <f t="shared" si="26"/>
        <v>7115342801</v>
      </c>
      <c r="B847" s="28"/>
      <c r="C847" s="25" t="s">
        <v>2099</v>
      </c>
      <c r="D847" s="26" t="s">
        <v>9</v>
      </c>
      <c r="E847" s="22" t="s">
        <v>2172</v>
      </c>
      <c r="F847" s="16" t="s">
        <v>5802</v>
      </c>
      <c r="G847" s="25" t="s">
        <v>1642</v>
      </c>
      <c r="H847" s="19"/>
      <c r="I847" s="4" t="s">
        <v>4382</v>
      </c>
      <c r="J847" s="32" t="str">
        <f t="shared" si="27"/>
        <v>https://ipsbrasil.com.br/produto/7115342801</v>
      </c>
      <c r="K847" s="52">
        <v>7115342801</v>
      </c>
    </row>
    <row r="848" spans="1:11" ht="86.4" x14ac:dyDescent="0.3">
      <c r="A848" s="28">
        <f t="shared" si="26"/>
        <v>7115342802</v>
      </c>
      <c r="B848" s="28"/>
      <c r="C848" s="26" t="s">
        <v>2100</v>
      </c>
      <c r="D848" s="26" t="s">
        <v>9</v>
      </c>
      <c r="E848" s="22" t="s">
        <v>2171</v>
      </c>
      <c r="F848" s="16" t="s">
        <v>5802</v>
      </c>
      <c r="G848" s="25" t="s">
        <v>2339</v>
      </c>
      <c r="H848" s="19" t="s">
        <v>2388</v>
      </c>
      <c r="I848" s="4" t="s">
        <v>4383</v>
      </c>
      <c r="J848" s="32" t="str">
        <f t="shared" si="27"/>
        <v>https://ipsbrasil.com.br/produto/7115342802</v>
      </c>
      <c r="K848" s="52">
        <v>7115342802</v>
      </c>
    </row>
    <row r="849" spans="1:11" ht="86.4" x14ac:dyDescent="0.3">
      <c r="A849" s="28">
        <f t="shared" si="26"/>
        <v>7115342811</v>
      </c>
      <c r="B849" s="28"/>
      <c r="C849" s="26" t="s">
        <v>2099</v>
      </c>
      <c r="D849" s="26" t="s">
        <v>9</v>
      </c>
      <c r="E849" s="22" t="s">
        <v>2173</v>
      </c>
      <c r="F849" s="16" t="s">
        <v>5802</v>
      </c>
      <c r="G849" s="25" t="s">
        <v>144</v>
      </c>
      <c r="H849" s="19"/>
      <c r="I849" s="4" t="s">
        <v>4384</v>
      </c>
      <c r="J849" s="32" t="str">
        <f t="shared" si="27"/>
        <v>https://ipsbrasil.com.br/produto/7115342811</v>
      </c>
      <c r="K849" s="52">
        <v>7115342811</v>
      </c>
    </row>
    <row r="850" spans="1:11" ht="86.4" x14ac:dyDescent="0.3">
      <c r="A850" s="28">
        <f t="shared" si="26"/>
        <v>7115342812</v>
      </c>
      <c r="B850" s="28"/>
      <c r="C850" s="26" t="s">
        <v>2100</v>
      </c>
      <c r="D850" s="26" t="s">
        <v>9</v>
      </c>
      <c r="E850" s="22" t="s">
        <v>2173</v>
      </c>
      <c r="F850" s="16" t="s">
        <v>5802</v>
      </c>
      <c r="G850" s="25" t="s">
        <v>144</v>
      </c>
      <c r="H850" s="19"/>
      <c r="I850" s="4" t="s">
        <v>4385</v>
      </c>
      <c r="J850" s="32" t="str">
        <f t="shared" si="27"/>
        <v>https://ipsbrasil.com.br/produto/7115342812</v>
      </c>
      <c r="K850" s="52">
        <v>7115342812</v>
      </c>
    </row>
    <row r="851" spans="1:11" ht="86.4" x14ac:dyDescent="0.3">
      <c r="A851" s="28">
        <f t="shared" si="26"/>
        <v>7115342821</v>
      </c>
      <c r="B851" s="28"/>
      <c r="C851" s="26" t="s">
        <v>2099</v>
      </c>
      <c r="D851" s="26" t="s">
        <v>9</v>
      </c>
      <c r="E851" s="22" t="s">
        <v>2174</v>
      </c>
      <c r="F851" s="16" t="s">
        <v>5802</v>
      </c>
      <c r="G851" s="25" t="s">
        <v>164</v>
      </c>
      <c r="H851" s="19"/>
      <c r="I851" s="4" t="s">
        <v>4386</v>
      </c>
      <c r="J851" s="32" t="str">
        <f t="shared" si="27"/>
        <v>https://ipsbrasil.com.br/produto/7115342821</v>
      </c>
      <c r="K851" s="52">
        <v>7115342821</v>
      </c>
    </row>
    <row r="852" spans="1:11" ht="86.4" x14ac:dyDescent="0.3">
      <c r="A852" s="28">
        <f t="shared" si="26"/>
        <v>7115342822</v>
      </c>
      <c r="B852" s="28"/>
      <c r="C852" s="26" t="s">
        <v>2100</v>
      </c>
      <c r="D852" s="26" t="s">
        <v>9</v>
      </c>
      <c r="E852" s="22" t="s">
        <v>2174</v>
      </c>
      <c r="F852" s="16" t="s">
        <v>5802</v>
      </c>
      <c r="G852" s="25" t="s">
        <v>164</v>
      </c>
      <c r="H852" s="19"/>
      <c r="I852" s="4" t="s">
        <v>4387</v>
      </c>
      <c r="J852" s="32" t="str">
        <f t="shared" si="27"/>
        <v>https://ipsbrasil.com.br/produto/7115342822</v>
      </c>
      <c r="K852" s="52">
        <v>7115342822</v>
      </c>
    </row>
    <row r="853" spans="1:11" ht="43.2" x14ac:dyDescent="0.3">
      <c r="A853" s="28">
        <f t="shared" si="26"/>
        <v>7115345801</v>
      </c>
      <c r="B853" s="28"/>
      <c r="C853" s="22" t="s">
        <v>5</v>
      </c>
      <c r="D853" s="23" t="s">
        <v>9</v>
      </c>
      <c r="E853" s="22" t="s">
        <v>599</v>
      </c>
      <c r="F853" s="15" t="s">
        <v>5802</v>
      </c>
      <c r="G853" s="35" t="s">
        <v>164</v>
      </c>
      <c r="H853" s="2" t="s">
        <v>855</v>
      </c>
      <c r="I853" s="4" t="s">
        <v>4097</v>
      </c>
      <c r="J853" s="32" t="str">
        <f t="shared" si="27"/>
        <v>https://ipsbrasil.com.br/produto/7115345801</v>
      </c>
      <c r="K853" s="55">
        <v>7115345801</v>
      </c>
    </row>
    <row r="854" spans="1:11" ht="62.4" x14ac:dyDescent="0.3">
      <c r="A854" s="28">
        <f t="shared" si="26"/>
        <v>7115345802</v>
      </c>
      <c r="B854" s="28"/>
      <c r="C854" s="22" t="s">
        <v>5</v>
      </c>
      <c r="D854" s="23" t="s">
        <v>9</v>
      </c>
      <c r="E854" s="22" t="s">
        <v>852</v>
      </c>
      <c r="F854" s="15" t="s">
        <v>5802</v>
      </c>
      <c r="G854" s="35" t="s">
        <v>144</v>
      </c>
      <c r="H854" s="2" t="s">
        <v>853</v>
      </c>
      <c r="I854" s="4" t="s">
        <v>4098</v>
      </c>
      <c r="J854" s="32" t="str">
        <f t="shared" si="27"/>
        <v>https://ipsbrasil.com.br/produto/7115345802</v>
      </c>
      <c r="K854" s="55">
        <v>7115345802</v>
      </c>
    </row>
    <row r="855" spans="1:11" ht="43.2" x14ac:dyDescent="0.3">
      <c r="A855" s="28">
        <f t="shared" si="26"/>
        <v>7115403011</v>
      </c>
      <c r="B855" s="28"/>
      <c r="C855" s="26" t="s">
        <v>335</v>
      </c>
      <c r="D855" s="26" t="s">
        <v>9</v>
      </c>
      <c r="E855" s="26" t="s">
        <v>602</v>
      </c>
      <c r="F855" s="25" t="s">
        <v>5802</v>
      </c>
      <c r="G855" s="38" t="s">
        <v>346</v>
      </c>
      <c r="H855" s="5" t="s">
        <v>963</v>
      </c>
      <c r="I855" s="4" t="s">
        <v>965</v>
      </c>
      <c r="J855" s="32" t="str">
        <f t="shared" si="27"/>
        <v>https://ipsbrasil.com.br/produto/7115403011</v>
      </c>
      <c r="K855" s="54">
        <v>7115403011</v>
      </c>
    </row>
    <row r="856" spans="1:11" ht="43.2" x14ac:dyDescent="0.3">
      <c r="A856" s="28">
        <f t="shared" si="26"/>
        <v>7115403012</v>
      </c>
      <c r="B856" s="28"/>
      <c r="C856" s="26" t="s">
        <v>338</v>
      </c>
      <c r="D856" s="26" t="s">
        <v>9</v>
      </c>
      <c r="E856" s="26" t="s">
        <v>602</v>
      </c>
      <c r="F856" s="25" t="s">
        <v>5802</v>
      </c>
      <c r="G856" s="38" t="s">
        <v>346</v>
      </c>
      <c r="H856" s="5" t="s">
        <v>964</v>
      </c>
      <c r="I856" s="4" t="s">
        <v>966</v>
      </c>
      <c r="J856" s="32" t="str">
        <f t="shared" si="27"/>
        <v>https://ipsbrasil.com.br/produto/7115403012</v>
      </c>
      <c r="K856" s="54">
        <v>7115403012</v>
      </c>
    </row>
    <row r="857" spans="1:11" ht="28.8" x14ac:dyDescent="0.3">
      <c r="A857" s="28">
        <f t="shared" si="26"/>
        <v>7115403013</v>
      </c>
      <c r="B857" s="28"/>
      <c r="C857" s="26" t="s">
        <v>336</v>
      </c>
      <c r="D857" s="26" t="s">
        <v>9</v>
      </c>
      <c r="E857" s="26" t="s">
        <v>928</v>
      </c>
      <c r="F857" s="25" t="s">
        <v>5802</v>
      </c>
      <c r="G857" s="38" t="s">
        <v>346</v>
      </c>
      <c r="H857" s="5" t="s">
        <v>967</v>
      </c>
      <c r="I857" s="4" t="s">
        <v>969</v>
      </c>
      <c r="J857" s="32" t="str">
        <f t="shared" si="27"/>
        <v>https://ipsbrasil.com.br/produto/7115403013</v>
      </c>
      <c r="K857" s="54">
        <v>7115403013</v>
      </c>
    </row>
    <row r="858" spans="1:11" ht="28.8" x14ac:dyDescent="0.3">
      <c r="A858" s="28">
        <f t="shared" si="26"/>
        <v>7115403014</v>
      </c>
      <c r="B858" s="28"/>
      <c r="C858" s="26" t="s">
        <v>339</v>
      </c>
      <c r="D858" s="26" t="s">
        <v>9</v>
      </c>
      <c r="E858" s="26" t="s">
        <v>928</v>
      </c>
      <c r="F858" s="25" t="s">
        <v>5802</v>
      </c>
      <c r="G858" s="38" t="s">
        <v>346</v>
      </c>
      <c r="H858" s="5" t="s">
        <v>968</v>
      </c>
      <c r="I858" s="4" t="s">
        <v>970</v>
      </c>
      <c r="J858" s="32" t="str">
        <f t="shared" si="27"/>
        <v>https://ipsbrasil.com.br/produto/7115403014</v>
      </c>
      <c r="K858" s="54">
        <v>7115403014</v>
      </c>
    </row>
    <row r="859" spans="1:11" ht="43.2" x14ac:dyDescent="0.3">
      <c r="A859" s="28">
        <f t="shared" si="26"/>
        <v>7115403021</v>
      </c>
      <c r="B859" s="28"/>
      <c r="C859" s="26" t="s">
        <v>335</v>
      </c>
      <c r="D859" s="26" t="s">
        <v>9</v>
      </c>
      <c r="E859" s="26" t="s">
        <v>930</v>
      </c>
      <c r="F859" s="25" t="s">
        <v>5802</v>
      </c>
      <c r="G859" s="38" t="s">
        <v>348</v>
      </c>
      <c r="H859" s="5" t="s">
        <v>947</v>
      </c>
      <c r="I859" s="4" t="s">
        <v>949</v>
      </c>
      <c r="J859" s="32" t="str">
        <f t="shared" si="27"/>
        <v>https://ipsbrasil.com.br/produto/7115403021</v>
      </c>
      <c r="K859" s="54">
        <v>7115403021</v>
      </c>
    </row>
    <row r="860" spans="1:11" ht="43.2" x14ac:dyDescent="0.3">
      <c r="A860" s="28">
        <f t="shared" si="26"/>
        <v>7115403022</v>
      </c>
      <c r="B860" s="28"/>
      <c r="C860" s="56" t="s">
        <v>338</v>
      </c>
      <c r="D860" s="56" t="s">
        <v>9</v>
      </c>
      <c r="E860" s="56" t="s">
        <v>930</v>
      </c>
      <c r="F860" s="25" t="s">
        <v>5802</v>
      </c>
      <c r="G860" s="38" t="s">
        <v>348</v>
      </c>
      <c r="H860" s="5" t="s">
        <v>948</v>
      </c>
      <c r="I860" s="4" t="s">
        <v>950</v>
      </c>
      <c r="J860" s="32" t="str">
        <f t="shared" si="27"/>
        <v>https://ipsbrasil.com.br/produto/7115403022</v>
      </c>
      <c r="K860" s="72">
        <v>7115403022</v>
      </c>
    </row>
    <row r="861" spans="1:11" ht="43.2" x14ac:dyDescent="0.3">
      <c r="A861" s="28">
        <f t="shared" si="26"/>
        <v>7115403025</v>
      </c>
      <c r="B861" s="28"/>
      <c r="C861" s="56" t="s">
        <v>337</v>
      </c>
      <c r="D861" s="56" t="s">
        <v>9</v>
      </c>
      <c r="E861" s="25" t="s">
        <v>930</v>
      </c>
      <c r="F861" s="25" t="s">
        <v>5802</v>
      </c>
      <c r="G861" s="38" t="s">
        <v>348</v>
      </c>
      <c r="H861" s="5" t="s">
        <v>953</v>
      </c>
      <c r="I861" s="4" t="s">
        <v>955</v>
      </c>
      <c r="J861" s="32" t="str">
        <f t="shared" si="27"/>
        <v>https://ipsbrasil.com.br/produto/7115403025</v>
      </c>
      <c r="K861" s="42">
        <v>7115403025</v>
      </c>
    </row>
    <row r="862" spans="1:11" ht="43.2" x14ac:dyDescent="0.3">
      <c r="A862" s="28">
        <f t="shared" si="26"/>
        <v>7115403026</v>
      </c>
      <c r="B862" s="28"/>
      <c r="C862" s="56" t="s">
        <v>339</v>
      </c>
      <c r="D862" s="56" t="s">
        <v>9</v>
      </c>
      <c r="E862" s="56" t="s">
        <v>930</v>
      </c>
      <c r="F862" s="25" t="s">
        <v>5802</v>
      </c>
      <c r="G862" s="85" t="s">
        <v>348</v>
      </c>
      <c r="H862" s="5" t="s">
        <v>954</v>
      </c>
      <c r="I862" s="4" t="s">
        <v>956</v>
      </c>
      <c r="J862" s="32" t="str">
        <f t="shared" si="27"/>
        <v>https://ipsbrasil.com.br/produto/7115403026</v>
      </c>
      <c r="K862" s="42">
        <v>7115403026</v>
      </c>
    </row>
    <row r="863" spans="1:11" ht="28.8" x14ac:dyDescent="0.3">
      <c r="A863" s="28">
        <f t="shared" si="26"/>
        <v>7115403031</v>
      </c>
      <c r="B863" s="28"/>
      <c r="C863" s="56" t="s">
        <v>337</v>
      </c>
      <c r="D863" s="56" t="s">
        <v>9</v>
      </c>
      <c r="E863" s="56" t="s">
        <v>935</v>
      </c>
      <c r="F863" s="25" t="s">
        <v>5802</v>
      </c>
      <c r="G863" s="38" t="s">
        <v>374</v>
      </c>
      <c r="H863" s="5" t="s">
        <v>957</v>
      </c>
      <c r="I863" s="4" t="s">
        <v>973</v>
      </c>
      <c r="J863" s="32" t="str">
        <f t="shared" si="27"/>
        <v>https://ipsbrasil.com.br/produto/7115403031</v>
      </c>
      <c r="K863" s="42">
        <v>7115403031</v>
      </c>
    </row>
    <row r="864" spans="1:11" ht="28.8" x14ac:dyDescent="0.3">
      <c r="A864" s="28">
        <f t="shared" si="26"/>
        <v>7115403032</v>
      </c>
      <c r="B864" s="28"/>
      <c r="C864" s="26" t="s">
        <v>339</v>
      </c>
      <c r="D864" s="25" t="s">
        <v>9</v>
      </c>
      <c r="E864" s="56" t="s">
        <v>935</v>
      </c>
      <c r="F864" s="25" t="s">
        <v>5802</v>
      </c>
      <c r="G864" s="38" t="s">
        <v>374</v>
      </c>
      <c r="H864" s="5" t="s">
        <v>961</v>
      </c>
      <c r="I864" s="4" t="s">
        <v>974</v>
      </c>
      <c r="J864" s="32" t="str">
        <f t="shared" si="27"/>
        <v>https://ipsbrasil.com.br/produto/7115403032</v>
      </c>
      <c r="K864" s="42">
        <v>7115403032</v>
      </c>
    </row>
    <row r="865" spans="1:11" ht="28.8" x14ac:dyDescent="0.3">
      <c r="A865" s="28">
        <f t="shared" si="26"/>
        <v>7115403033</v>
      </c>
      <c r="B865" s="28"/>
      <c r="C865" s="56" t="s">
        <v>335</v>
      </c>
      <c r="D865" s="25" t="s">
        <v>9</v>
      </c>
      <c r="E865" s="25" t="s">
        <v>935</v>
      </c>
      <c r="F865" s="25" t="s">
        <v>5802</v>
      </c>
      <c r="G865" s="38" t="s">
        <v>374</v>
      </c>
      <c r="H865" s="5" t="s">
        <v>948</v>
      </c>
      <c r="I865" s="4" t="s">
        <v>971</v>
      </c>
      <c r="J865" s="32" t="str">
        <f t="shared" si="27"/>
        <v>https://ipsbrasil.com.br/produto/7115403033</v>
      </c>
      <c r="K865" s="42">
        <v>7115403033</v>
      </c>
    </row>
    <row r="866" spans="1:11" ht="28.8" x14ac:dyDescent="0.3">
      <c r="A866" s="28">
        <f t="shared" si="26"/>
        <v>7115403034</v>
      </c>
      <c r="B866" s="28"/>
      <c r="C866" s="25" t="s">
        <v>338</v>
      </c>
      <c r="D866" s="25" t="s">
        <v>9</v>
      </c>
      <c r="E866" s="25" t="s">
        <v>935</v>
      </c>
      <c r="F866" s="25" t="s">
        <v>5802</v>
      </c>
      <c r="G866" s="38" t="s">
        <v>374</v>
      </c>
      <c r="H866" s="5" t="s">
        <v>947</v>
      </c>
      <c r="I866" s="4" t="s">
        <v>972</v>
      </c>
      <c r="J866" s="32" t="str">
        <f t="shared" si="27"/>
        <v>https://ipsbrasil.com.br/produto/7115403034</v>
      </c>
      <c r="K866" s="42">
        <v>7115403034</v>
      </c>
    </row>
    <row r="867" spans="1:11" ht="43.2" x14ac:dyDescent="0.3">
      <c r="A867" s="28">
        <f t="shared" si="26"/>
        <v>7115403035</v>
      </c>
      <c r="B867" s="28"/>
      <c r="C867" s="25" t="s">
        <v>335</v>
      </c>
      <c r="D867" s="25" t="s">
        <v>9</v>
      </c>
      <c r="E867" s="25" t="s">
        <v>929</v>
      </c>
      <c r="F867" s="25" t="s">
        <v>5802</v>
      </c>
      <c r="G867" s="38" t="s">
        <v>375</v>
      </c>
      <c r="H867" s="5" t="s">
        <v>958</v>
      </c>
      <c r="I867" s="4" t="s">
        <v>959</v>
      </c>
      <c r="J867" s="32" t="str">
        <f t="shared" si="27"/>
        <v>https://ipsbrasil.com.br/produto/7115403035</v>
      </c>
      <c r="K867" s="42">
        <v>7115403035</v>
      </c>
    </row>
    <row r="868" spans="1:11" ht="31.2" x14ac:dyDescent="0.3">
      <c r="A868" s="28">
        <f t="shared" si="26"/>
        <v>7115403036</v>
      </c>
      <c r="B868" s="28"/>
      <c r="C868" s="25" t="s">
        <v>338</v>
      </c>
      <c r="D868" s="25" t="s">
        <v>9</v>
      </c>
      <c r="E868" s="25" t="s">
        <v>929</v>
      </c>
      <c r="F868" s="25" t="s">
        <v>5802</v>
      </c>
      <c r="G868" s="38" t="s">
        <v>375</v>
      </c>
      <c r="H868" s="6" t="s">
        <v>962</v>
      </c>
      <c r="I868" s="4" t="s">
        <v>960</v>
      </c>
      <c r="J868" s="32" t="str">
        <f t="shared" si="27"/>
        <v>https://ipsbrasil.com.br/produto/7115403036</v>
      </c>
      <c r="K868" s="42">
        <v>7115403036</v>
      </c>
    </row>
    <row r="869" spans="1:11" ht="43.2" x14ac:dyDescent="0.3">
      <c r="A869" s="28">
        <f t="shared" si="26"/>
        <v>7115403037</v>
      </c>
      <c r="B869" s="28"/>
      <c r="C869" s="25" t="s">
        <v>337</v>
      </c>
      <c r="D869" s="25" t="s">
        <v>9</v>
      </c>
      <c r="E869" s="25" t="s">
        <v>929</v>
      </c>
      <c r="F869" s="25" t="s">
        <v>5802</v>
      </c>
      <c r="G869" s="38" t="s">
        <v>375</v>
      </c>
      <c r="H869" s="5" t="s">
        <v>957</v>
      </c>
      <c r="I869" s="4" t="s">
        <v>955</v>
      </c>
      <c r="J869" s="32" t="str">
        <f t="shared" si="27"/>
        <v>https://ipsbrasil.com.br/produto/7115403037</v>
      </c>
      <c r="K869" s="42">
        <v>7115403037</v>
      </c>
    </row>
    <row r="870" spans="1:11" ht="43.2" x14ac:dyDescent="0.3">
      <c r="A870" s="28">
        <f t="shared" si="26"/>
        <v>7115403038</v>
      </c>
      <c r="B870" s="28"/>
      <c r="C870" s="25" t="s">
        <v>340</v>
      </c>
      <c r="D870" s="25" t="s">
        <v>9</v>
      </c>
      <c r="E870" s="25" t="s">
        <v>929</v>
      </c>
      <c r="F870" s="25" t="s">
        <v>5802</v>
      </c>
      <c r="G870" s="38" t="s">
        <v>375</v>
      </c>
      <c r="H870" s="5" t="s">
        <v>961</v>
      </c>
      <c r="I870" s="4" t="s">
        <v>956</v>
      </c>
      <c r="J870" s="32" t="str">
        <f t="shared" si="27"/>
        <v>https://ipsbrasil.com.br/produto/7115403038</v>
      </c>
      <c r="K870" s="42">
        <v>7115403038</v>
      </c>
    </row>
    <row r="871" spans="1:11" ht="86.4" x14ac:dyDescent="0.3">
      <c r="A871" s="28">
        <f t="shared" si="26"/>
        <v>7115482801</v>
      </c>
      <c r="B871" s="28"/>
      <c r="C871" s="25" t="s">
        <v>2099</v>
      </c>
      <c r="D871" s="25" t="s">
        <v>9</v>
      </c>
      <c r="E871" s="16" t="s">
        <v>2175</v>
      </c>
      <c r="F871" s="16" t="s">
        <v>5802</v>
      </c>
      <c r="G871" s="25" t="s">
        <v>2340</v>
      </c>
      <c r="H871" s="19"/>
      <c r="I871" s="4" t="s">
        <v>4388</v>
      </c>
      <c r="J871" s="32" t="str">
        <f t="shared" si="27"/>
        <v>https://ipsbrasil.com.br/produto/7115482801</v>
      </c>
      <c r="K871" s="29">
        <v>7115482801</v>
      </c>
    </row>
    <row r="872" spans="1:11" ht="86.4" x14ac:dyDescent="0.3">
      <c r="A872" s="28">
        <f t="shared" si="26"/>
        <v>7115482802</v>
      </c>
      <c r="B872" s="28"/>
      <c r="C872" s="25" t="s">
        <v>2100</v>
      </c>
      <c r="D872" s="25" t="s">
        <v>9</v>
      </c>
      <c r="E872" s="16" t="s">
        <v>2175</v>
      </c>
      <c r="F872" s="16" t="s">
        <v>5802</v>
      </c>
      <c r="G872" s="25" t="s">
        <v>2340</v>
      </c>
      <c r="H872" s="19"/>
      <c r="I872" s="4" t="s">
        <v>4389</v>
      </c>
      <c r="J872" s="32" t="str">
        <f t="shared" si="27"/>
        <v>https://ipsbrasil.com.br/produto/7115482802</v>
      </c>
      <c r="K872" s="29">
        <v>7115482802</v>
      </c>
    </row>
    <row r="873" spans="1:11" ht="86.4" x14ac:dyDescent="0.3">
      <c r="A873" s="28">
        <f t="shared" si="26"/>
        <v>7115482811</v>
      </c>
      <c r="B873" s="28"/>
      <c r="C873" s="25" t="s">
        <v>2099</v>
      </c>
      <c r="D873" s="25" t="s">
        <v>9</v>
      </c>
      <c r="E873" s="16" t="s">
        <v>2177</v>
      </c>
      <c r="F873" s="16" t="s">
        <v>5802</v>
      </c>
      <c r="G873" s="25" t="s">
        <v>276</v>
      </c>
      <c r="H873" s="19"/>
      <c r="I873" s="4" t="s">
        <v>4390</v>
      </c>
      <c r="J873" s="32" t="str">
        <f t="shared" si="27"/>
        <v>https://ipsbrasil.com.br/produto/7115482811</v>
      </c>
      <c r="K873" s="29">
        <v>7115482811</v>
      </c>
    </row>
    <row r="874" spans="1:11" ht="86.4" x14ac:dyDescent="0.3">
      <c r="A874" s="28">
        <f t="shared" si="26"/>
        <v>7115482812</v>
      </c>
      <c r="B874" s="28"/>
      <c r="C874" s="25" t="s">
        <v>2100</v>
      </c>
      <c r="D874" s="25" t="s">
        <v>9</v>
      </c>
      <c r="E874" s="16" t="s">
        <v>2176</v>
      </c>
      <c r="F874" s="16" t="s">
        <v>5802</v>
      </c>
      <c r="G874" s="25" t="s">
        <v>276</v>
      </c>
      <c r="H874" s="19"/>
      <c r="I874" s="4" t="s">
        <v>4391</v>
      </c>
      <c r="J874" s="32" t="str">
        <f t="shared" si="27"/>
        <v>https://ipsbrasil.com.br/produto/7115482812</v>
      </c>
      <c r="K874" s="29">
        <v>7115482812</v>
      </c>
    </row>
    <row r="875" spans="1:11" ht="43.2" x14ac:dyDescent="0.3">
      <c r="A875" s="28">
        <f t="shared" si="26"/>
        <v>7115485810</v>
      </c>
      <c r="B875" s="28"/>
      <c r="C875" s="16" t="s">
        <v>5</v>
      </c>
      <c r="D875" s="15" t="s">
        <v>9</v>
      </c>
      <c r="E875" s="15" t="s">
        <v>4101</v>
      </c>
      <c r="F875" s="15" t="s">
        <v>5802</v>
      </c>
      <c r="G875" s="48" t="s">
        <v>172</v>
      </c>
      <c r="H875" s="2"/>
      <c r="I875" s="4" t="s">
        <v>4099</v>
      </c>
      <c r="J875" s="32" t="str">
        <f t="shared" si="27"/>
        <v>https://ipsbrasil.com.br/produto/7115485810</v>
      </c>
      <c r="K875" s="1">
        <v>7115485810</v>
      </c>
    </row>
    <row r="876" spans="1:11" ht="43.2" x14ac:dyDescent="0.3">
      <c r="A876" s="28">
        <f t="shared" si="26"/>
        <v>7115485820</v>
      </c>
      <c r="B876" s="28"/>
      <c r="C876" s="16" t="s">
        <v>5</v>
      </c>
      <c r="D876" s="15" t="s">
        <v>9</v>
      </c>
      <c r="E876" s="15" t="s">
        <v>2502</v>
      </c>
      <c r="F876" s="15" t="s">
        <v>5802</v>
      </c>
      <c r="G876" s="48" t="s">
        <v>20</v>
      </c>
      <c r="H876" s="2"/>
      <c r="I876" s="4" t="s">
        <v>4100</v>
      </c>
      <c r="J876" s="32" t="str">
        <f t="shared" si="27"/>
        <v>https://ipsbrasil.com.br/produto/7115485820</v>
      </c>
      <c r="K876" s="1">
        <v>7115485820</v>
      </c>
    </row>
    <row r="877" spans="1:11" ht="86.4" x14ac:dyDescent="0.3">
      <c r="A877" s="28">
        <f t="shared" si="26"/>
        <v>7115502801</v>
      </c>
      <c r="B877" s="28"/>
      <c r="C877" s="25" t="s">
        <v>2099</v>
      </c>
      <c r="D877" s="25" t="s">
        <v>9</v>
      </c>
      <c r="E877" s="16" t="s">
        <v>2181</v>
      </c>
      <c r="F877" s="16" t="s">
        <v>5802</v>
      </c>
      <c r="G877" s="25" t="s">
        <v>804</v>
      </c>
      <c r="H877" s="19"/>
      <c r="I877" s="4" t="s">
        <v>4392</v>
      </c>
      <c r="J877" s="32" t="str">
        <f t="shared" si="27"/>
        <v>https://ipsbrasil.com.br/produto/7115502801</v>
      </c>
      <c r="K877" s="29">
        <v>7115502801</v>
      </c>
    </row>
    <row r="878" spans="1:11" ht="86.4" x14ac:dyDescent="0.3">
      <c r="A878" s="28">
        <f t="shared" si="26"/>
        <v>7115502802</v>
      </c>
      <c r="B878" s="28"/>
      <c r="C878" s="25" t="s">
        <v>2100</v>
      </c>
      <c r="D878" s="25" t="s">
        <v>9</v>
      </c>
      <c r="E878" s="16" t="s">
        <v>2181</v>
      </c>
      <c r="F878" s="16" t="s">
        <v>5802</v>
      </c>
      <c r="G878" s="25" t="s">
        <v>804</v>
      </c>
      <c r="H878" s="19" t="s">
        <v>2391</v>
      </c>
      <c r="I878" s="4" t="s">
        <v>4393</v>
      </c>
      <c r="J878" s="32" t="str">
        <f t="shared" si="27"/>
        <v>https://ipsbrasil.com.br/produto/7115502802</v>
      </c>
      <c r="K878" s="29">
        <v>7115502802</v>
      </c>
    </row>
    <row r="879" spans="1:11" ht="86.4" x14ac:dyDescent="0.3">
      <c r="A879" s="28">
        <f t="shared" si="26"/>
        <v>7115502811</v>
      </c>
      <c r="B879" s="28"/>
      <c r="C879" s="25" t="s">
        <v>2099</v>
      </c>
      <c r="D879" s="25" t="s">
        <v>9</v>
      </c>
      <c r="E879" s="16" t="s">
        <v>2182</v>
      </c>
      <c r="F879" s="16" t="s">
        <v>5802</v>
      </c>
      <c r="G879" s="25" t="s">
        <v>875</v>
      </c>
      <c r="H879" s="19"/>
      <c r="I879" s="4" t="s">
        <v>4394</v>
      </c>
      <c r="J879" s="32" t="str">
        <f t="shared" si="27"/>
        <v>https://ipsbrasil.com.br/produto/7115502811</v>
      </c>
      <c r="K879" s="29">
        <v>7115502811</v>
      </c>
    </row>
    <row r="880" spans="1:11" ht="86.4" x14ac:dyDescent="0.3">
      <c r="A880" s="28">
        <f t="shared" si="26"/>
        <v>7115502812</v>
      </c>
      <c r="B880" s="28"/>
      <c r="C880" s="25" t="s">
        <v>2100</v>
      </c>
      <c r="D880" s="25" t="s">
        <v>9</v>
      </c>
      <c r="E880" s="16" t="s">
        <v>2182</v>
      </c>
      <c r="F880" s="16" t="s">
        <v>5802</v>
      </c>
      <c r="G880" s="25" t="s">
        <v>875</v>
      </c>
      <c r="H880" s="19"/>
      <c r="I880" s="4" t="s">
        <v>4395</v>
      </c>
      <c r="J880" s="32" t="str">
        <f t="shared" si="27"/>
        <v>https://ipsbrasil.com.br/produto/7115502812</v>
      </c>
      <c r="K880" s="29">
        <v>7115502812</v>
      </c>
    </row>
    <row r="881" spans="1:11" ht="86.4" x14ac:dyDescent="0.3">
      <c r="A881" s="28">
        <f t="shared" si="26"/>
        <v>7115502821</v>
      </c>
      <c r="B881" s="28"/>
      <c r="C881" s="25" t="s">
        <v>2099</v>
      </c>
      <c r="D881" s="25" t="s">
        <v>9</v>
      </c>
      <c r="E881" s="16" t="s">
        <v>2179</v>
      </c>
      <c r="F881" s="16" t="s">
        <v>5802</v>
      </c>
      <c r="G881" s="47" t="s">
        <v>30</v>
      </c>
      <c r="H881" s="19"/>
      <c r="I881" s="4" t="s">
        <v>4396</v>
      </c>
      <c r="J881" s="32" t="str">
        <f t="shared" si="27"/>
        <v>https://ipsbrasil.com.br/produto/7115502821</v>
      </c>
      <c r="K881" s="29">
        <v>7115502821</v>
      </c>
    </row>
    <row r="882" spans="1:11" ht="86.4" x14ac:dyDescent="0.3">
      <c r="A882" s="28">
        <f t="shared" si="26"/>
        <v>7115502822</v>
      </c>
      <c r="B882" s="28"/>
      <c r="C882" s="25" t="s">
        <v>2100</v>
      </c>
      <c r="D882" s="25" t="s">
        <v>9</v>
      </c>
      <c r="E882" s="16" t="s">
        <v>2178</v>
      </c>
      <c r="F882" s="16" t="s">
        <v>5802</v>
      </c>
      <c r="G882" s="25" t="s">
        <v>30</v>
      </c>
      <c r="H882" s="19"/>
      <c r="I882" s="4" t="s">
        <v>4397</v>
      </c>
      <c r="J882" s="32" t="str">
        <f t="shared" si="27"/>
        <v>https://ipsbrasil.com.br/produto/7115502822</v>
      </c>
      <c r="K882" s="29">
        <v>7115502822</v>
      </c>
    </row>
    <row r="883" spans="1:11" ht="86.4" x14ac:dyDescent="0.3">
      <c r="A883" s="28">
        <f t="shared" si="26"/>
        <v>7115502831</v>
      </c>
      <c r="B883" s="28"/>
      <c r="C883" s="25" t="s">
        <v>2099</v>
      </c>
      <c r="D883" s="25" t="s">
        <v>9</v>
      </c>
      <c r="E883" s="16" t="s">
        <v>2180</v>
      </c>
      <c r="F883" s="16" t="s">
        <v>5802</v>
      </c>
      <c r="G883" s="25" t="s">
        <v>189</v>
      </c>
      <c r="H883" s="19" t="s">
        <v>2390</v>
      </c>
      <c r="I883" s="4" t="s">
        <v>4398</v>
      </c>
      <c r="J883" s="32" t="str">
        <f t="shared" si="27"/>
        <v>https://ipsbrasil.com.br/produto/7115502831</v>
      </c>
      <c r="K883" s="29">
        <v>7115502831</v>
      </c>
    </row>
    <row r="884" spans="1:11" ht="86.4" x14ac:dyDescent="0.3">
      <c r="A884" s="28">
        <f t="shared" si="26"/>
        <v>7115502832</v>
      </c>
      <c r="B884" s="28"/>
      <c r="C884" s="25" t="s">
        <v>2102</v>
      </c>
      <c r="D884" s="25" t="s">
        <v>9</v>
      </c>
      <c r="E884" s="16" t="s">
        <v>2180</v>
      </c>
      <c r="F884" s="16" t="s">
        <v>5802</v>
      </c>
      <c r="G884" s="25" t="s">
        <v>189</v>
      </c>
      <c r="H884" s="19" t="s">
        <v>2389</v>
      </c>
      <c r="I884" s="4" t="s">
        <v>4399</v>
      </c>
      <c r="J884" s="32" t="str">
        <f t="shared" si="27"/>
        <v>https://ipsbrasil.com.br/produto/7115502832</v>
      </c>
      <c r="K884" s="29">
        <v>7115502832</v>
      </c>
    </row>
    <row r="885" spans="1:11" ht="86.4" x14ac:dyDescent="0.3">
      <c r="A885" s="28">
        <f t="shared" si="26"/>
        <v>7115502833</v>
      </c>
      <c r="B885" s="28"/>
      <c r="C885" s="25" t="s">
        <v>2101</v>
      </c>
      <c r="D885" s="25" t="s">
        <v>9</v>
      </c>
      <c r="E885" s="16" t="s">
        <v>2180</v>
      </c>
      <c r="F885" s="16" t="s">
        <v>5802</v>
      </c>
      <c r="G885" s="25" t="s">
        <v>189</v>
      </c>
      <c r="H885" s="19"/>
      <c r="I885" s="4" t="s">
        <v>4400</v>
      </c>
      <c r="J885" s="32" t="str">
        <f t="shared" si="27"/>
        <v>https://ipsbrasil.com.br/produto/7115502833</v>
      </c>
      <c r="K885" s="29">
        <v>7115502833</v>
      </c>
    </row>
    <row r="886" spans="1:11" ht="72" x14ac:dyDescent="0.3">
      <c r="A886" s="28">
        <f t="shared" si="26"/>
        <v>7115505801</v>
      </c>
      <c r="B886" s="28"/>
      <c r="C886" s="16" t="s">
        <v>5</v>
      </c>
      <c r="D886" s="15" t="s">
        <v>9</v>
      </c>
      <c r="E886" s="15" t="s">
        <v>4082</v>
      </c>
      <c r="F886" s="15" t="s">
        <v>5802</v>
      </c>
      <c r="G886" s="43" t="s">
        <v>4090</v>
      </c>
      <c r="H886" s="73" t="s">
        <v>844</v>
      </c>
      <c r="I886" s="17" t="s">
        <v>4084</v>
      </c>
      <c r="J886" s="32" t="str">
        <f t="shared" si="27"/>
        <v>https://ipsbrasil.com.br/produto/7115505801</v>
      </c>
      <c r="K886" s="1">
        <v>7115505801</v>
      </c>
    </row>
    <row r="887" spans="1:11" ht="46.8" x14ac:dyDescent="0.3">
      <c r="A887" s="28">
        <f t="shared" si="26"/>
        <v>7115505810</v>
      </c>
      <c r="B887" s="28"/>
      <c r="C887" s="16" t="s">
        <v>5</v>
      </c>
      <c r="D887" s="15" t="s">
        <v>9</v>
      </c>
      <c r="E887" s="15" t="s">
        <v>4092</v>
      </c>
      <c r="F887" s="15" t="s">
        <v>5802</v>
      </c>
      <c r="G887" s="43" t="s">
        <v>11</v>
      </c>
      <c r="H887" s="2" t="s">
        <v>4096</v>
      </c>
      <c r="I887" s="4" t="s">
        <v>4095</v>
      </c>
      <c r="J887" s="32" t="str">
        <f t="shared" si="27"/>
        <v>https://ipsbrasil.com.br/produto/7115505810</v>
      </c>
      <c r="K887" s="1">
        <v>7115505810</v>
      </c>
    </row>
    <row r="888" spans="1:11" ht="72" x14ac:dyDescent="0.3">
      <c r="A888" s="28">
        <f t="shared" si="26"/>
        <v>7115505900</v>
      </c>
      <c r="B888" s="28"/>
      <c r="C888" s="16" t="s">
        <v>366</v>
      </c>
      <c r="D888" s="15" t="s">
        <v>9</v>
      </c>
      <c r="E888" s="15" t="s">
        <v>474</v>
      </c>
      <c r="F888" s="15" t="s">
        <v>5802</v>
      </c>
      <c r="G888" s="43" t="s">
        <v>130</v>
      </c>
      <c r="H888" s="5" t="s">
        <v>5478</v>
      </c>
      <c r="I888" s="4" t="s">
        <v>5479</v>
      </c>
      <c r="J888" s="32" t="str">
        <f t="shared" si="27"/>
        <v>https://ipsbrasil.com.br/produto/7115505900</v>
      </c>
      <c r="K888" s="1">
        <v>7115505900</v>
      </c>
    </row>
    <row r="889" spans="1:11" ht="100.8" x14ac:dyDescent="0.3">
      <c r="A889" s="28">
        <f t="shared" si="26"/>
        <v>7115506000</v>
      </c>
      <c r="B889" s="28"/>
      <c r="C889" s="16" t="s">
        <v>5441</v>
      </c>
      <c r="D889" s="15" t="s">
        <v>9</v>
      </c>
      <c r="E889" s="15" t="s">
        <v>572</v>
      </c>
      <c r="F889" s="15" t="s">
        <v>5802</v>
      </c>
      <c r="G889" s="43" t="s">
        <v>6</v>
      </c>
      <c r="H889" s="5" t="s">
        <v>5480</v>
      </c>
      <c r="I889" s="4" t="s">
        <v>5481</v>
      </c>
      <c r="J889" s="32" t="str">
        <f t="shared" si="27"/>
        <v>https://ipsbrasil.com.br/produto/7115506000</v>
      </c>
      <c r="K889" s="1">
        <v>7115506000</v>
      </c>
    </row>
    <row r="890" spans="1:11" ht="57.6" x14ac:dyDescent="0.3">
      <c r="A890" s="28">
        <f t="shared" si="26"/>
        <v>7115506010</v>
      </c>
      <c r="B890" s="28"/>
      <c r="C890" s="16" t="s">
        <v>5441</v>
      </c>
      <c r="D890" s="15" t="s">
        <v>9</v>
      </c>
      <c r="E890" s="15" t="s">
        <v>5440</v>
      </c>
      <c r="F890" s="15" t="s">
        <v>5802</v>
      </c>
      <c r="G890" s="43" t="s">
        <v>74</v>
      </c>
      <c r="H890" s="5" t="s">
        <v>5482</v>
      </c>
      <c r="I890" s="4" t="s">
        <v>5483</v>
      </c>
      <c r="J890" s="32" t="str">
        <f t="shared" si="27"/>
        <v>https://ipsbrasil.com.br/produto/7115506010</v>
      </c>
      <c r="K890" s="1">
        <v>7115506010</v>
      </c>
    </row>
    <row r="891" spans="1:11" ht="46.8" x14ac:dyDescent="0.3">
      <c r="A891" s="28">
        <f t="shared" si="26"/>
        <v>7115506011</v>
      </c>
      <c r="B891" s="28"/>
      <c r="C891" s="16" t="s">
        <v>5640</v>
      </c>
      <c r="D891" s="15" t="s">
        <v>9</v>
      </c>
      <c r="E891" s="15" t="s">
        <v>5442</v>
      </c>
      <c r="F891" s="15" t="s">
        <v>5802</v>
      </c>
      <c r="G891" s="43" t="s">
        <v>74</v>
      </c>
      <c r="H891" s="5"/>
      <c r="I891" s="4"/>
      <c r="J891" s="32" t="str">
        <f t="shared" si="27"/>
        <v>https://ipsbrasil.com.br/produto/7115506011</v>
      </c>
      <c r="K891" s="70">
        <v>7115506011</v>
      </c>
    </row>
    <row r="892" spans="1:11" ht="86.4" x14ac:dyDescent="0.3">
      <c r="A892" s="28">
        <f t="shared" si="26"/>
        <v>7115542801</v>
      </c>
      <c r="B892" s="28"/>
      <c r="C892" s="25" t="s">
        <v>2099</v>
      </c>
      <c r="D892" s="25" t="s">
        <v>9</v>
      </c>
      <c r="E892" s="16" t="s">
        <v>2183</v>
      </c>
      <c r="F892" s="16" t="s">
        <v>5802</v>
      </c>
      <c r="G892" s="25" t="s">
        <v>2341</v>
      </c>
      <c r="H892" s="19"/>
      <c r="I892" s="4" t="s">
        <v>4401</v>
      </c>
      <c r="J892" s="32" t="str">
        <f t="shared" si="27"/>
        <v>https://ipsbrasil.com.br/produto/7115542801</v>
      </c>
      <c r="K892" s="29">
        <v>7115542801</v>
      </c>
    </row>
    <row r="893" spans="1:11" ht="86.4" x14ac:dyDescent="0.3">
      <c r="A893" s="28">
        <f t="shared" si="26"/>
        <v>7115542802</v>
      </c>
      <c r="B893" s="28"/>
      <c r="C893" s="25" t="s">
        <v>2102</v>
      </c>
      <c r="D893" s="25" t="s">
        <v>9</v>
      </c>
      <c r="E893" s="16" t="s">
        <v>2183</v>
      </c>
      <c r="F893" s="16" t="s">
        <v>5802</v>
      </c>
      <c r="G893" s="25" t="s">
        <v>67</v>
      </c>
      <c r="H893" s="19"/>
      <c r="I893" s="4" t="s">
        <v>4402</v>
      </c>
      <c r="J893" s="32" t="str">
        <f t="shared" si="27"/>
        <v>https://ipsbrasil.com.br/produto/7115542802</v>
      </c>
      <c r="K893" s="29">
        <v>7115542802</v>
      </c>
    </row>
    <row r="894" spans="1:11" ht="86.4" x14ac:dyDescent="0.3">
      <c r="A894" s="28">
        <f t="shared" si="26"/>
        <v>7115542803</v>
      </c>
      <c r="B894" s="28"/>
      <c r="C894" s="25" t="s">
        <v>2101</v>
      </c>
      <c r="D894" s="25" t="s">
        <v>9</v>
      </c>
      <c r="E894" s="16" t="s">
        <v>2183</v>
      </c>
      <c r="F894" s="16" t="s">
        <v>5802</v>
      </c>
      <c r="G894" s="25" t="s">
        <v>67</v>
      </c>
      <c r="H894" s="19"/>
      <c r="I894" s="4" t="s">
        <v>4403</v>
      </c>
      <c r="J894" s="32" t="str">
        <f t="shared" si="27"/>
        <v>https://ipsbrasil.com.br/produto/7115542803</v>
      </c>
      <c r="K894" s="29">
        <v>7115542803</v>
      </c>
    </row>
    <row r="895" spans="1:11" ht="86.4" x14ac:dyDescent="0.3">
      <c r="A895" s="28">
        <f t="shared" si="26"/>
        <v>7115542811</v>
      </c>
      <c r="B895" s="28"/>
      <c r="C895" s="25" t="s">
        <v>2099</v>
      </c>
      <c r="D895" s="25" t="s">
        <v>9</v>
      </c>
      <c r="E895" s="16" t="s">
        <v>2185</v>
      </c>
      <c r="F895" s="16" t="s">
        <v>5802</v>
      </c>
      <c r="G895" s="25" t="s">
        <v>76</v>
      </c>
      <c r="H895" s="19"/>
      <c r="I895" s="4" t="s">
        <v>4404</v>
      </c>
      <c r="J895" s="32" t="str">
        <f t="shared" si="27"/>
        <v>https://ipsbrasil.com.br/produto/7115542811</v>
      </c>
      <c r="K895" s="29">
        <v>7115542811</v>
      </c>
    </row>
    <row r="896" spans="1:11" ht="86.4" x14ac:dyDescent="0.3">
      <c r="A896" s="28">
        <f t="shared" si="26"/>
        <v>7115542812</v>
      </c>
      <c r="B896" s="28"/>
      <c r="C896" s="25" t="s">
        <v>2102</v>
      </c>
      <c r="D896" s="25" t="s">
        <v>9</v>
      </c>
      <c r="E896" s="16" t="s">
        <v>2184</v>
      </c>
      <c r="F896" s="16" t="s">
        <v>5802</v>
      </c>
      <c r="G896" s="25" t="s">
        <v>76</v>
      </c>
      <c r="H896" s="19"/>
      <c r="I896" s="4" t="s">
        <v>4405</v>
      </c>
      <c r="J896" s="32" t="str">
        <f t="shared" si="27"/>
        <v>https://ipsbrasil.com.br/produto/7115542812</v>
      </c>
      <c r="K896" s="29">
        <v>7115542812</v>
      </c>
    </row>
    <row r="897" spans="1:11" ht="86.4" x14ac:dyDescent="0.3">
      <c r="A897" s="28">
        <f t="shared" si="26"/>
        <v>7115542813</v>
      </c>
      <c r="B897" s="28"/>
      <c r="C897" s="25" t="s">
        <v>2101</v>
      </c>
      <c r="D897" s="25" t="s">
        <v>9</v>
      </c>
      <c r="E897" s="16" t="s">
        <v>2184</v>
      </c>
      <c r="F897" s="16" t="s">
        <v>5802</v>
      </c>
      <c r="G897" s="25" t="s">
        <v>76</v>
      </c>
      <c r="H897" s="19"/>
      <c r="I897" s="4" t="s">
        <v>4406</v>
      </c>
      <c r="J897" s="32" t="str">
        <f t="shared" si="27"/>
        <v>https://ipsbrasil.com.br/produto/7115542813</v>
      </c>
      <c r="K897" s="29">
        <v>7115542813</v>
      </c>
    </row>
    <row r="898" spans="1:11" ht="43.2" x14ac:dyDescent="0.3">
      <c r="A898" s="28">
        <f t="shared" ref="A898:A961" si="28">HYPERLINK(J898,K898)</f>
        <v>7115543001</v>
      </c>
      <c r="B898" s="28"/>
      <c r="C898" s="25" t="s">
        <v>335</v>
      </c>
      <c r="D898" s="25" t="s">
        <v>9</v>
      </c>
      <c r="E898" s="16" t="s">
        <v>806</v>
      </c>
      <c r="F898" s="25" t="s">
        <v>5802</v>
      </c>
      <c r="G898" s="38" t="s">
        <v>347</v>
      </c>
      <c r="H898" s="5" t="s">
        <v>942</v>
      </c>
      <c r="I898" s="4" t="s">
        <v>951</v>
      </c>
      <c r="J898" s="32" t="str">
        <f t="shared" ref="J898:J961" si="29">CONCATENATE("https://ipsbrasil.com.br/produto/",K898)</f>
        <v>https://ipsbrasil.com.br/produto/7115543001</v>
      </c>
      <c r="K898" s="42">
        <v>7115543001</v>
      </c>
    </row>
    <row r="899" spans="1:11" ht="43.2" x14ac:dyDescent="0.3">
      <c r="A899" s="28">
        <f t="shared" si="28"/>
        <v>7115543002</v>
      </c>
      <c r="B899" s="28"/>
      <c r="C899" s="25" t="s">
        <v>338</v>
      </c>
      <c r="D899" s="25" t="s">
        <v>9</v>
      </c>
      <c r="E899" s="16" t="s">
        <v>806</v>
      </c>
      <c r="F899" s="25" t="s">
        <v>5802</v>
      </c>
      <c r="G899" s="38" t="s">
        <v>347</v>
      </c>
      <c r="H899" s="5" t="s">
        <v>941</v>
      </c>
      <c r="I899" s="4" t="s">
        <v>952</v>
      </c>
      <c r="J899" s="32" t="str">
        <f t="shared" si="29"/>
        <v>https://ipsbrasil.com.br/produto/7115543002</v>
      </c>
      <c r="K899" s="42">
        <v>7115543002</v>
      </c>
    </row>
    <row r="900" spans="1:11" ht="43.2" x14ac:dyDescent="0.3">
      <c r="A900" s="28">
        <f t="shared" si="28"/>
        <v>7115543011</v>
      </c>
      <c r="B900" s="28"/>
      <c r="C900" s="25" t="s">
        <v>335</v>
      </c>
      <c r="D900" s="25" t="s">
        <v>9</v>
      </c>
      <c r="E900" s="16" t="s">
        <v>926</v>
      </c>
      <c r="F900" s="25" t="s">
        <v>5802</v>
      </c>
      <c r="G900" s="38" t="s">
        <v>348</v>
      </c>
      <c r="H900" s="5" t="s">
        <v>938</v>
      </c>
      <c r="I900" s="4" t="s">
        <v>940</v>
      </c>
      <c r="J900" s="32" t="str">
        <f t="shared" si="29"/>
        <v>https://ipsbrasil.com.br/produto/7115543011</v>
      </c>
      <c r="K900" s="42">
        <v>7115543011</v>
      </c>
    </row>
    <row r="901" spans="1:11" ht="43.2" x14ac:dyDescent="0.3">
      <c r="A901" s="28">
        <f t="shared" si="28"/>
        <v>7115543012</v>
      </c>
      <c r="B901" s="28"/>
      <c r="C901" s="25" t="s">
        <v>338</v>
      </c>
      <c r="D901" s="25" t="s">
        <v>9</v>
      </c>
      <c r="E901" s="16" t="s">
        <v>926</v>
      </c>
      <c r="F901" s="25" t="s">
        <v>5802</v>
      </c>
      <c r="G901" s="38" t="s">
        <v>348</v>
      </c>
      <c r="H901" s="5" t="s">
        <v>938</v>
      </c>
      <c r="I901" s="4" t="s">
        <v>939</v>
      </c>
      <c r="J901" s="32" t="str">
        <f t="shared" si="29"/>
        <v>https://ipsbrasil.com.br/produto/7115543012</v>
      </c>
      <c r="K901" s="42">
        <v>7115543012</v>
      </c>
    </row>
    <row r="902" spans="1:11" ht="43.2" x14ac:dyDescent="0.3">
      <c r="A902" s="28">
        <f t="shared" si="28"/>
        <v>7115545801</v>
      </c>
      <c r="B902" s="28"/>
      <c r="C902" s="16" t="s">
        <v>5</v>
      </c>
      <c r="D902" s="15" t="s">
        <v>9</v>
      </c>
      <c r="E902" s="16" t="s">
        <v>4103</v>
      </c>
      <c r="F902" s="15" t="s">
        <v>5802</v>
      </c>
      <c r="G902" s="35" t="s">
        <v>165</v>
      </c>
      <c r="H902" s="2" t="s">
        <v>4106</v>
      </c>
      <c r="I902" s="4" t="s">
        <v>4102</v>
      </c>
      <c r="J902" s="32" t="str">
        <f t="shared" si="29"/>
        <v>https://ipsbrasil.com.br/produto/7115545801</v>
      </c>
      <c r="K902" s="36">
        <v>7115545801</v>
      </c>
    </row>
    <row r="903" spans="1:11" ht="57.6" x14ac:dyDescent="0.3">
      <c r="A903" s="28">
        <f t="shared" si="28"/>
        <v>7115546000</v>
      </c>
      <c r="B903" s="28"/>
      <c r="C903" s="16" t="s">
        <v>5441</v>
      </c>
      <c r="D903" s="15" t="s">
        <v>9</v>
      </c>
      <c r="E903" s="15" t="s">
        <v>2012</v>
      </c>
      <c r="F903" s="15" t="s">
        <v>5802</v>
      </c>
      <c r="G903" s="43" t="s">
        <v>76</v>
      </c>
      <c r="H903" s="5" t="s">
        <v>5484</v>
      </c>
      <c r="I903" s="4" t="s">
        <v>5485</v>
      </c>
      <c r="J903" s="32" t="str">
        <f t="shared" si="29"/>
        <v>https://ipsbrasil.com.br/produto/7115546000</v>
      </c>
      <c r="K903" s="1">
        <v>7115546000</v>
      </c>
    </row>
    <row r="904" spans="1:11" ht="57.6" x14ac:dyDescent="0.3">
      <c r="A904" s="28">
        <f t="shared" si="28"/>
        <v>7115546001</v>
      </c>
      <c r="B904" s="28"/>
      <c r="C904" s="16" t="s">
        <v>5441</v>
      </c>
      <c r="D904" s="25" t="s">
        <v>9</v>
      </c>
      <c r="E904" s="16" t="s">
        <v>4071</v>
      </c>
      <c r="F904" s="15" t="s">
        <v>5802</v>
      </c>
      <c r="G904" s="38" t="s">
        <v>111</v>
      </c>
      <c r="H904" s="5" t="s">
        <v>5486</v>
      </c>
      <c r="I904" s="4" t="s">
        <v>5487</v>
      </c>
      <c r="J904" s="32" t="str">
        <f t="shared" si="29"/>
        <v>https://ipsbrasil.com.br/produto/7115546001</v>
      </c>
      <c r="K904" s="70">
        <v>7115546001</v>
      </c>
    </row>
    <row r="905" spans="1:11" ht="100.8" x14ac:dyDescent="0.3">
      <c r="A905" s="28">
        <f t="shared" si="28"/>
        <v>7115546010</v>
      </c>
      <c r="B905" s="28"/>
      <c r="C905" s="16" t="s">
        <v>5441</v>
      </c>
      <c r="D905" s="15" t="s">
        <v>9</v>
      </c>
      <c r="E905" s="15" t="s">
        <v>573</v>
      </c>
      <c r="F905" s="15" t="s">
        <v>5802</v>
      </c>
      <c r="G905" s="43" t="s">
        <v>75</v>
      </c>
      <c r="H905" s="5" t="s">
        <v>5488</v>
      </c>
      <c r="I905" s="4" t="s">
        <v>5489</v>
      </c>
      <c r="J905" s="32" t="str">
        <f t="shared" si="29"/>
        <v>https://ipsbrasil.com.br/produto/7115546010</v>
      </c>
      <c r="K905" s="1">
        <v>7115546010</v>
      </c>
    </row>
    <row r="906" spans="1:11" x14ac:dyDescent="0.3">
      <c r="A906" s="39">
        <f t="shared" si="28"/>
        <v>7115546610</v>
      </c>
      <c r="B906" s="39"/>
      <c r="C906" s="16" t="s">
        <v>147</v>
      </c>
      <c r="D906" s="15" t="s">
        <v>9</v>
      </c>
      <c r="E906" s="15" t="s">
        <v>150</v>
      </c>
      <c r="F906" s="15" t="s">
        <v>5802</v>
      </c>
      <c r="G906" s="43" t="s">
        <v>123</v>
      </c>
      <c r="H906" s="5"/>
      <c r="I906" s="4"/>
      <c r="J906" s="32" t="str">
        <f t="shared" si="29"/>
        <v>https://ipsbrasil.com.br/produto/7115546610</v>
      </c>
      <c r="K906" s="1">
        <v>7115546610</v>
      </c>
    </row>
    <row r="907" spans="1:11" ht="46.8" x14ac:dyDescent="0.3">
      <c r="A907" s="28">
        <f t="shared" si="28"/>
        <v>7115547601</v>
      </c>
      <c r="B907" s="28"/>
      <c r="C907" s="25" t="s">
        <v>5234</v>
      </c>
      <c r="D907" s="25" t="s">
        <v>9</v>
      </c>
      <c r="E907" s="16" t="s">
        <v>5304</v>
      </c>
      <c r="F907" s="15" t="s">
        <v>5802</v>
      </c>
      <c r="H907" s="19">
        <v>1141768</v>
      </c>
      <c r="I907" s="75" t="s">
        <v>5369</v>
      </c>
      <c r="J907" s="32" t="str">
        <f t="shared" si="29"/>
        <v>https://ipsbrasil.com.br/produto/7115547601</v>
      </c>
      <c r="K907" s="93">
        <v>7115547601</v>
      </c>
    </row>
    <row r="908" spans="1:11" ht="46.8" x14ac:dyDescent="0.3">
      <c r="A908" s="28">
        <f t="shared" si="28"/>
        <v>7115547602</v>
      </c>
      <c r="B908" s="28"/>
      <c r="C908" s="25" t="s">
        <v>5233</v>
      </c>
      <c r="D908" s="25" t="s">
        <v>9</v>
      </c>
      <c r="E908" s="16" t="s">
        <v>5305</v>
      </c>
      <c r="F908" s="15" t="s">
        <v>5802</v>
      </c>
      <c r="H908" s="19">
        <v>4166909</v>
      </c>
      <c r="I908" s="75" t="s">
        <v>5370</v>
      </c>
      <c r="J908" s="32" t="str">
        <f t="shared" si="29"/>
        <v>https://ipsbrasil.com.br/produto/7115547602</v>
      </c>
      <c r="K908" s="93">
        <v>7115547602</v>
      </c>
    </row>
    <row r="909" spans="1:11" ht="86.4" x14ac:dyDescent="0.3">
      <c r="A909" s="28">
        <f t="shared" si="28"/>
        <v>7115582801</v>
      </c>
      <c r="B909" s="28"/>
      <c r="C909" s="25" t="s">
        <v>2099</v>
      </c>
      <c r="D909" s="25" t="s">
        <v>9</v>
      </c>
      <c r="E909" s="16" t="s">
        <v>927</v>
      </c>
      <c r="F909" s="16" t="s">
        <v>5802</v>
      </c>
      <c r="G909" s="25" t="s">
        <v>117</v>
      </c>
      <c r="H909" s="19"/>
      <c r="I909" s="4" t="s">
        <v>4407</v>
      </c>
      <c r="J909" s="32" t="str">
        <f t="shared" si="29"/>
        <v>https://ipsbrasil.com.br/produto/7115582801</v>
      </c>
      <c r="K909" s="29">
        <v>7115582801</v>
      </c>
    </row>
    <row r="910" spans="1:11" ht="86.4" x14ac:dyDescent="0.3">
      <c r="A910" s="28">
        <f t="shared" si="28"/>
        <v>7115582802</v>
      </c>
      <c r="B910" s="28"/>
      <c r="C910" s="25" t="s">
        <v>2102</v>
      </c>
      <c r="D910" s="25" t="s">
        <v>9</v>
      </c>
      <c r="E910" s="16" t="s">
        <v>574</v>
      </c>
      <c r="F910" s="16" t="s">
        <v>5802</v>
      </c>
      <c r="G910" s="25" t="s">
        <v>77</v>
      </c>
      <c r="H910" s="19"/>
      <c r="I910" s="4" t="s">
        <v>4408</v>
      </c>
      <c r="J910" s="32" t="str">
        <f t="shared" si="29"/>
        <v>https://ipsbrasil.com.br/produto/7115582802</v>
      </c>
      <c r="K910" s="29">
        <v>7115582802</v>
      </c>
    </row>
    <row r="911" spans="1:11" ht="86.4" x14ac:dyDescent="0.3">
      <c r="A911" s="28">
        <f t="shared" si="28"/>
        <v>7115582803</v>
      </c>
      <c r="B911" s="28"/>
      <c r="C911" s="25" t="s">
        <v>2101</v>
      </c>
      <c r="D911" s="25" t="s">
        <v>9</v>
      </c>
      <c r="E911" s="16" t="s">
        <v>574</v>
      </c>
      <c r="F911" s="16" t="s">
        <v>5802</v>
      </c>
      <c r="G911" s="25" t="s">
        <v>77</v>
      </c>
      <c r="H911" s="19"/>
      <c r="I911" s="4" t="s">
        <v>4409</v>
      </c>
      <c r="J911" s="32" t="str">
        <f t="shared" si="29"/>
        <v>https://ipsbrasil.com.br/produto/7115582803</v>
      </c>
      <c r="K911" s="29">
        <v>7115582803</v>
      </c>
    </row>
    <row r="912" spans="1:11" ht="86.4" x14ac:dyDescent="0.3">
      <c r="A912" s="28">
        <f t="shared" si="28"/>
        <v>7115582812</v>
      </c>
      <c r="B912" s="28"/>
      <c r="C912" s="25" t="s">
        <v>2102</v>
      </c>
      <c r="D912" s="25" t="s">
        <v>9</v>
      </c>
      <c r="E912" s="16" t="s">
        <v>2186</v>
      </c>
      <c r="F912" s="16" t="s">
        <v>5802</v>
      </c>
      <c r="G912" s="25" t="s">
        <v>184</v>
      </c>
      <c r="H912" s="19"/>
      <c r="I912" s="4" t="s">
        <v>4410</v>
      </c>
      <c r="J912" s="32" t="str">
        <f t="shared" si="29"/>
        <v>https://ipsbrasil.com.br/produto/7115582812</v>
      </c>
      <c r="K912" s="29">
        <v>7115582812</v>
      </c>
    </row>
    <row r="913" spans="1:12" ht="86.4" x14ac:dyDescent="0.3">
      <c r="A913" s="28">
        <f t="shared" si="28"/>
        <v>7115582813</v>
      </c>
      <c r="B913" s="28"/>
      <c r="C913" s="25" t="s">
        <v>2101</v>
      </c>
      <c r="D913" s="25" t="s">
        <v>9</v>
      </c>
      <c r="E913" s="16" t="s">
        <v>2186</v>
      </c>
      <c r="F913" s="16" t="s">
        <v>5802</v>
      </c>
      <c r="G913" s="25" t="s">
        <v>184</v>
      </c>
      <c r="H913" s="20" t="s">
        <v>2392</v>
      </c>
      <c r="I913" s="4" t="s">
        <v>4411</v>
      </c>
      <c r="J913" s="32" t="str">
        <f t="shared" si="29"/>
        <v>https://ipsbrasil.com.br/produto/7115582813</v>
      </c>
      <c r="K913" s="29">
        <v>7115582813</v>
      </c>
    </row>
    <row r="914" spans="1:12" ht="43.2" x14ac:dyDescent="0.3">
      <c r="A914" s="28">
        <f t="shared" si="28"/>
        <v>7115583003</v>
      </c>
      <c r="B914" s="28"/>
      <c r="C914" s="25" t="s">
        <v>337</v>
      </c>
      <c r="D914" s="25" t="s">
        <v>9</v>
      </c>
      <c r="E914" s="16" t="s">
        <v>927</v>
      </c>
      <c r="F914" s="25" t="s">
        <v>5802</v>
      </c>
      <c r="G914" s="38" t="s">
        <v>117</v>
      </c>
      <c r="H914" s="5" t="s">
        <v>943</v>
      </c>
      <c r="I914" s="4" t="s">
        <v>945</v>
      </c>
      <c r="J914" s="32" t="str">
        <f t="shared" si="29"/>
        <v>https://ipsbrasil.com.br/produto/7115583003</v>
      </c>
      <c r="K914" s="42">
        <v>7115583003</v>
      </c>
    </row>
    <row r="915" spans="1:12" ht="43.2" x14ac:dyDescent="0.3">
      <c r="A915" s="28">
        <f t="shared" si="28"/>
        <v>7115583004</v>
      </c>
      <c r="B915" s="28"/>
      <c r="C915" s="25" t="s">
        <v>340</v>
      </c>
      <c r="D915" s="25" t="s">
        <v>9</v>
      </c>
      <c r="E915" s="16" t="s">
        <v>927</v>
      </c>
      <c r="F915" s="25" t="s">
        <v>5802</v>
      </c>
      <c r="G915" s="38" t="s">
        <v>117</v>
      </c>
      <c r="H915" s="5" t="s">
        <v>944</v>
      </c>
      <c r="I915" s="4" t="s">
        <v>946</v>
      </c>
      <c r="J915" s="32" t="str">
        <f t="shared" si="29"/>
        <v>https://ipsbrasil.com.br/produto/7115583004</v>
      </c>
      <c r="K915" s="42">
        <v>7115583004</v>
      </c>
    </row>
    <row r="916" spans="1:12" ht="43.2" x14ac:dyDescent="0.3">
      <c r="A916" s="28">
        <f t="shared" si="28"/>
        <v>7115585801</v>
      </c>
      <c r="B916" s="28"/>
      <c r="C916" s="16" t="s">
        <v>5</v>
      </c>
      <c r="D916" s="15" t="s">
        <v>9</v>
      </c>
      <c r="E916" s="16" t="s">
        <v>2503</v>
      </c>
      <c r="F916" s="15" t="s">
        <v>5802</v>
      </c>
      <c r="G916" s="35" t="s">
        <v>117</v>
      </c>
      <c r="H916" s="2" t="s">
        <v>4107</v>
      </c>
      <c r="I916" s="4" t="s">
        <v>857</v>
      </c>
      <c r="J916" s="32" t="str">
        <f t="shared" si="29"/>
        <v>https://ipsbrasil.com.br/produto/7115585801</v>
      </c>
      <c r="K916" s="36">
        <v>7115585801</v>
      </c>
    </row>
    <row r="917" spans="1:12" ht="43.2" x14ac:dyDescent="0.3">
      <c r="A917" s="28">
        <f t="shared" si="28"/>
        <v>7115586000</v>
      </c>
      <c r="B917" s="28"/>
      <c r="C917" s="16" t="s">
        <v>5441</v>
      </c>
      <c r="D917" s="15" t="s">
        <v>9</v>
      </c>
      <c r="E917" s="15" t="s">
        <v>574</v>
      </c>
      <c r="F917" s="15" t="s">
        <v>5802</v>
      </c>
      <c r="G917" s="43" t="s">
        <v>77</v>
      </c>
      <c r="H917" s="5" t="s">
        <v>5490</v>
      </c>
      <c r="I917" s="4" t="s">
        <v>5491</v>
      </c>
      <c r="J917" s="32" t="str">
        <f t="shared" si="29"/>
        <v>https://ipsbrasil.com.br/produto/7115586000</v>
      </c>
      <c r="K917" s="1">
        <v>7115586000</v>
      </c>
    </row>
    <row r="918" spans="1:12" ht="86.4" x14ac:dyDescent="0.3">
      <c r="A918" s="28">
        <f t="shared" si="28"/>
        <v>7115662801</v>
      </c>
      <c r="B918" s="28"/>
      <c r="C918" s="25" t="s">
        <v>2099</v>
      </c>
      <c r="D918" s="25" t="s">
        <v>9</v>
      </c>
      <c r="E918" s="16" t="s">
        <v>2188</v>
      </c>
      <c r="F918" s="16" t="s">
        <v>5802</v>
      </c>
      <c r="G918" s="25" t="s">
        <v>31</v>
      </c>
      <c r="H918" s="19"/>
      <c r="I918" s="4" t="s">
        <v>4412</v>
      </c>
      <c r="J918" s="32" t="str">
        <f t="shared" si="29"/>
        <v>https://ipsbrasil.com.br/produto/7115662801</v>
      </c>
      <c r="K918" s="29">
        <v>7115662801</v>
      </c>
    </row>
    <row r="919" spans="1:12" ht="86.4" x14ac:dyDescent="0.3">
      <c r="A919" s="28">
        <f t="shared" si="28"/>
        <v>7115662802</v>
      </c>
      <c r="B919" s="28"/>
      <c r="C919" s="25" t="s">
        <v>2100</v>
      </c>
      <c r="D919" s="25" t="s">
        <v>9</v>
      </c>
      <c r="E919" s="16" t="s">
        <v>2188</v>
      </c>
      <c r="F919" s="16" t="s">
        <v>5802</v>
      </c>
      <c r="G919" s="25" t="s">
        <v>31</v>
      </c>
      <c r="H919" s="19"/>
      <c r="I919" s="4" t="s">
        <v>4413</v>
      </c>
      <c r="J919" s="32" t="str">
        <f t="shared" si="29"/>
        <v>https://ipsbrasil.com.br/produto/7115662802</v>
      </c>
      <c r="K919" s="29">
        <v>7115662802</v>
      </c>
    </row>
    <row r="920" spans="1:12" ht="86.4" x14ac:dyDescent="0.3">
      <c r="A920" s="28">
        <f t="shared" si="28"/>
        <v>7115662811</v>
      </c>
      <c r="B920" s="28"/>
      <c r="C920" s="25" t="s">
        <v>2099</v>
      </c>
      <c r="D920" s="25" t="s">
        <v>9</v>
      </c>
      <c r="E920" s="16" t="s">
        <v>2187</v>
      </c>
      <c r="F920" s="16" t="s">
        <v>5802</v>
      </c>
      <c r="G920" s="25" t="s">
        <v>63</v>
      </c>
      <c r="H920" s="19"/>
      <c r="I920" s="4" t="s">
        <v>4414</v>
      </c>
      <c r="J920" s="32" t="str">
        <f t="shared" si="29"/>
        <v>https://ipsbrasil.com.br/produto/7115662811</v>
      </c>
      <c r="K920" s="29">
        <v>7115662811</v>
      </c>
    </row>
    <row r="921" spans="1:12" ht="86.4" x14ac:dyDescent="0.3">
      <c r="A921" s="28">
        <f t="shared" si="28"/>
        <v>7115662812</v>
      </c>
      <c r="B921" s="28"/>
      <c r="C921" s="25" t="s">
        <v>2100</v>
      </c>
      <c r="D921" s="25" t="s">
        <v>9</v>
      </c>
      <c r="E921" s="16" t="s">
        <v>2187</v>
      </c>
      <c r="F921" s="16" t="s">
        <v>5802</v>
      </c>
      <c r="G921" s="25" t="s">
        <v>63</v>
      </c>
      <c r="H921" s="19"/>
      <c r="I921" s="4" t="s">
        <v>4415</v>
      </c>
      <c r="J921" s="32" t="str">
        <f t="shared" si="29"/>
        <v>https://ipsbrasil.com.br/produto/7115662812</v>
      </c>
      <c r="K921" s="29">
        <v>7115662812</v>
      </c>
    </row>
    <row r="922" spans="1:12" ht="43.2" x14ac:dyDescent="0.3">
      <c r="A922" s="28">
        <f t="shared" si="28"/>
        <v>7115665801</v>
      </c>
      <c r="B922" s="28"/>
      <c r="C922" s="16" t="s">
        <v>5</v>
      </c>
      <c r="D922" s="15" t="s">
        <v>9</v>
      </c>
      <c r="E922" s="15" t="s">
        <v>2013</v>
      </c>
      <c r="F922" s="15" t="s">
        <v>5802</v>
      </c>
      <c r="G922" s="43" t="s">
        <v>10</v>
      </c>
      <c r="H922" s="2" t="s">
        <v>4108</v>
      </c>
      <c r="I922" s="4" t="s">
        <v>4109</v>
      </c>
      <c r="J922" s="32" t="str">
        <f t="shared" si="29"/>
        <v>https://ipsbrasil.com.br/produto/7115665801</v>
      </c>
      <c r="K922" s="1">
        <v>7115665801</v>
      </c>
    </row>
    <row r="923" spans="1:12" ht="43.2" x14ac:dyDescent="0.3">
      <c r="A923" s="28">
        <f t="shared" si="28"/>
        <v>7115665802</v>
      </c>
      <c r="B923" s="28"/>
      <c r="C923" s="16" t="s">
        <v>5</v>
      </c>
      <c r="D923" s="15" t="s">
        <v>9</v>
      </c>
      <c r="E923" s="15" t="s">
        <v>2014</v>
      </c>
      <c r="F923" s="15" t="s">
        <v>5802</v>
      </c>
      <c r="G923" s="48" t="s">
        <v>10</v>
      </c>
      <c r="H923" s="2" t="s">
        <v>4108</v>
      </c>
      <c r="I923" s="4" t="s">
        <v>4109</v>
      </c>
      <c r="J923" s="32" t="str">
        <f t="shared" si="29"/>
        <v>https://ipsbrasil.com.br/produto/7115665802</v>
      </c>
      <c r="K923" s="1">
        <v>7115665802</v>
      </c>
    </row>
    <row r="924" spans="1:12" ht="100.8" x14ac:dyDescent="0.3">
      <c r="A924" s="28">
        <f t="shared" si="28"/>
        <v>7115665900</v>
      </c>
      <c r="B924" s="28"/>
      <c r="C924" s="16" t="s">
        <v>366</v>
      </c>
      <c r="D924" s="15" t="s">
        <v>9</v>
      </c>
      <c r="E924" s="15" t="s">
        <v>473</v>
      </c>
      <c r="F924" s="15" t="s">
        <v>5802</v>
      </c>
      <c r="G924" s="43" t="s">
        <v>131</v>
      </c>
      <c r="H924" s="5" t="s">
        <v>5492</v>
      </c>
      <c r="I924" s="4" t="s">
        <v>5493</v>
      </c>
      <c r="J924" s="32" t="str">
        <f t="shared" si="29"/>
        <v>https://ipsbrasil.com.br/produto/7115665900</v>
      </c>
      <c r="K924" s="1">
        <v>7115665900</v>
      </c>
      <c r="L924" s="17"/>
    </row>
    <row r="925" spans="1:12" ht="28.8" x14ac:dyDescent="0.3">
      <c r="A925" s="28">
        <f t="shared" si="28"/>
        <v>7115665910</v>
      </c>
      <c r="B925" s="28"/>
      <c r="C925" s="16" t="s">
        <v>367</v>
      </c>
      <c r="D925" s="15" t="s">
        <v>9</v>
      </c>
      <c r="E925" s="15" t="s">
        <v>534</v>
      </c>
      <c r="F925" s="15" t="s">
        <v>5802</v>
      </c>
      <c r="G925" s="43" t="s">
        <v>108</v>
      </c>
      <c r="H925" s="5" t="s">
        <v>5494</v>
      </c>
      <c r="I925" s="4" t="s">
        <v>5495</v>
      </c>
      <c r="J925" s="32" t="str">
        <f t="shared" si="29"/>
        <v>https://ipsbrasil.com.br/produto/7115665910</v>
      </c>
      <c r="K925" s="1">
        <v>7115665910</v>
      </c>
      <c r="L925" s="17"/>
    </row>
    <row r="926" spans="1:12" ht="86.4" x14ac:dyDescent="0.3">
      <c r="A926" s="28">
        <f t="shared" si="28"/>
        <v>7115802801</v>
      </c>
      <c r="B926" s="28"/>
      <c r="C926" s="25" t="s">
        <v>2099</v>
      </c>
      <c r="D926" s="25" t="s">
        <v>9</v>
      </c>
      <c r="E926" s="16" t="s">
        <v>2190</v>
      </c>
      <c r="F926" s="16" t="s">
        <v>5802</v>
      </c>
      <c r="G926" s="25" t="s">
        <v>48</v>
      </c>
      <c r="H926" s="19"/>
      <c r="I926" s="4" t="s">
        <v>4416</v>
      </c>
      <c r="J926" s="32" t="str">
        <f t="shared" si="29"/>
        <v>https://ipsbrasil.com.br/produto/7115802801</v>
      </c>
      <c r="K926" s="29">
        <v>7115802801</v>
      </c>
    </row>
    <row r="927" spans="1:12" ht="86.4" x14ac:dyDescent="0.3">
      <c r="A927" s="28">
        <f t="shared" si="28"/>
        <v>7115802802</v>
      </c>
      <c r="B927" s="28"/>
      <c r="C927" s="25" t="s">
        <v>2100</v>
      </c>
      <c r="D927" s="25" t="s">
        <v>9</v>
      </c>
      <c r="E927" s="16" t="s">
        <v>2190</v>
      </c>
      <c r="F927" s="16" t="s">
        <v>5802</v>
      </c>
      <c r="G927" s="25" t="s">
        <v>48</v>
      </c>
      <c r="H927" s="19" t="s">
        <v>2394</v>
      </c>
      <c r="I927" s="4" t="s">
        <v>4417</v>
      </c>
      <c r="J927" s="32" t="str">
        <f t="shared" si="29"/>
        <v>https://ipsbrasil.com.br/produto/7115802802</v>
      </c>
      <c r="K927" s="29">
        <v>7115802802</v>
      </c>
    </row>
    <row r="928" spans="1:12" ht="86.4" x14ac:dyDescent="0.3">
      <c r="A928" s="28">
        <f t="shared" si="28"/>
        <v>7115802811</v>
      </c>
      <c r="B928" s="28"/>
      <c r="C928" s="25" t="s">
        <v>2099</v>
      </c>
      <c r="D928" s="25" t="s">
        <v>9</v>
      </c>
      <c r="E928" s="16" t="s">
        <v>2189</v>
      </c>
      <c r="F928" s="16" t="s">
        <v>5802</v>
      </c>
      <c r="G928" s="25" t="s">
        <v>127</v>
      </c>
      <c r="H928" s="19" t="s">
        <v>2393</v>
      </c>
      <c r="I928" s="4" t="s">
        <v>4418</v>
      </c>
      <c r="J928" s="32" t="str">
        <f t="shared" si="29"/>
        <v>https://ipsbrasil.com.br/produto/7115802811</v>
      </c>
      <c r="K928" s="29">
        <v>7115802811</v>
      </c>
    </row>
    <row r="929" spans="1:11" ht="86.4" x14ac:dyDescent="0.3">
      <c r="A929" s="28">
        <f t="shared" si="28"/>
        <v>7115802812</v>
      </c>
      <c r="B929" s="28"/>
      <c r="C929" s="25" t="s">
        <v>2100</v>
      </c>
      <c r="D929" s="25" t="s">
        <v>9</v>
      </c>
      <c r="E929" s="16" t="s">
        <v>2189</v>
      </c>
      <c r="F929" s="16" t="s">
        <v>5802</v>
      </c>
      <c r="G929" s="25" t="s">
        <v>127</v>
      </c>
      <c r="H929" s="19"/>
      <c r="I929" s="4" t="s">
        <v>4419</v>
      </c>
      <c r="J929" s="32" t="str">
        <f t="shared" si="29"/>
        <v>https://ipsbrasil.com.br/produto/7115802812</v>
      </c>
      <c r="K929" s="29">
        <v>7115802812</v>
      </c>
    </row>
    <row r="930" spans="1:11" ht="62.4" x14ac:dyDescent="0.3">
      <c r="A930" s="28">
        <f t="shared" si="28"/>
        <v>7115805820</v>
      </c>
      <c r="B930" s="28"/>
      <c r="C930" s="16" t="s">
        <v>5</v>
      </c>
      <c r="D930" s="15" t="s">
        <v>9</v>
      </c>
      <c r="E930" s="15" t="s">
        <v>4117</v>
      </c>
      <c r="F930" s="15" t="s">
        <v>5802</v>
      </c>
      <c r="G930" s="48" t="s">
        <v>858</v>
      </c>
      <c r="H930" s="2" t="s">
        <v>863</v>
      </c>
      <c r="I930" s="4" t="s">
        <v>4111</v>
      </c>
      <c r="J930" s="32" t="str">
        <f t="shared" si="29"/>
        <v>https://ipsbrasil.com.br/produto/7115805820</v>
      </c>
      <c r="K930" s="1">
        <v>7115805820</v>
      </c>
    </row>
    <row r="931" spans="1:11" ht="43.2" x14ac:dyDescent="0.3">
      <c r="A931" s="28">
        <f t="shared" si="28"/>
        <v>7115805830</v>
      </c>
      <c r="B931" s="28"/>
      <c r="C931" s="16" t="s">
        <v>5</v>
      </c>
      <c r="D931" s="15" t="s">
        <v>9</v>
      </c>
      <c r="E931" s="15" t="s">
        <v>4118</v>
      </c>
      <c r="F931" s="15" t="s">
        <v>5802</v>
      </c>
      <c r="G931" s="48" t="s">
        <v>153</v>
      </c>
      <c r="H931" s="2" t="s">
        <v>862</v>
      </c>
      <c r="I931" s="4" t="s">
        <v>4112</v>
      </c>
      <c r="J931" s="32" t="str">
        <f t="shared" si="29"/>
        <v>https://ipsbrasil.com.br/produto/7115805830</v>
      </c>
      <c r="K931" s="1">
        <v>7115805830</v>
      </c>
    </row>
    <row r="932" spans="1:11" ht="57.6" x14ac:dyDescent="0.3">
      <c r="A932" s="28">
        <f t="shared" si="28"/>
        <v>7115805840</v>
      </c>
      <c r="B932" s="28"/>
      <c r="C932" s="16" t="s">
        <v>5</v>
      </c>
      <c r="D932" s="15" t="s">
        <v>9</v>
      </c>
      <c r="E932" s="15" t="s">
        <v>4114</v>
      </c>
      <c r="F932" s="15" t="s">
        <v>5802</v>
      </c>
      <c r="G932" s="48" t="s">
        <v>4115</v>
      </c>
      <c r="H932" s="2" t="s">
        <v>860</v>
      </c>
      <c r="I932" s="4" t="s">
        <v>859</v>
      </c>
      <c r="J932" s="32" t="str">
        <f t="shared" si="29"/>
        <v>https://ipsbrasil.com.br/produto/7115805840</v>
      </c>
      <c r="K932" s="1">
        <v>7115805840</v>
      </c>
    </row>
    <row r="933" spans="1:11" ht="43.2" x14ac:dyDescent="0.3">
      <c r="A933" s="28">
        <f t="shared" si="28"/>
        <v>7115805841</v>
      </c>
      <c r="B933" s="28"/>
      <c r="C933" s="16" t="s">
        <v>5</v>
      </c>
      <c r="D933" s="15" t="s">
        <v>9</v>
      </c>
      <c r="E933" s="15" t="s">
        <v>4116</v>
      </c>
      <c r="F933" s="15" t="s">
        <v>5802</v>
      </c>
      <c r="G933" s="43" t="s">
        <v>182</v>
      </c>
      <c r="H933" s="2" t="s">
        <v>861</v>
      </c>
      <c r="I933" s="4" t="s">
        <v>4113</v>
      </c>
      <c r="J933" s="32" t="str">
        <f t="shared" si="29"/>
        <v>https://ipsbrasil.com.br/produto/7115805841</v>
      </c>
      <c r="K933" s="1">
        <v>7115805841</v>
      </c>
    </row>
    <row r="934" spans="1:11" ht="57.6" x14ac:dyDescent="0.3">
      <c r="A934" s="28">
        <f t="shared" si="28"/>
        <v>7115806000</v>
      </c>
      <c r="B934" s="28"/>
      <c r="C934" s="16" t="s">
        <v>5441</v>
      </c>
      <c r="D934" s="15" t="s">
        <v>9</v>
      </c>
      <c r="E934" s="15" t="s">
        <v>575</v>
      </c>
      <c r="F934" s="15" t="s">
        <v>5802</v>
      </c>
      <c r="G934" s="48" t="s">
        <v>101</v>
      </c>
      <c r="H934" s="5" t="s">
        <v>5496</v>
      </c>
      <c r="I934" s="4" t="s">
        <v>5497</v>
      </c>
      <c r="J934" s="32" t="str">
        <f t="shared" si="29"/>
        <v>https://ipsbrasil.com.br/produto/7115806000</v>
      </c>
      <c r="K934" s="1">
        <v>7115806000</v>
      </c>
    </row>
    <row r="935" spans="1:11" ht="86.4" x14ac:dyDescent="0.3">
      <c r="A935" s="28">
        <f t="shared" si="28"/>
        <v>7115806010</v>
      </c>
      <c r="B935" s="28"/>
      <c r="C935" s="16" t="s">
        <v>5441</v>
      </c>
      <c r="D935" s="15" t="s">
        <v>9</v>
      </c>
      <c r="E935" s="15" t="s">
        <v>576</v>
      </c>
      <c r="F935" s="15" t="s">
        <v>5802</v>
      </c>
      <c r="G935" s="43" t="s">
        <v>12</v>
      </c>
      <c r="H935" s="5" t="s">
        <v>5498</v>
      </c>
      <c r="I935" s="4" t="s">
        <v>5499</v>
      </c>
      <c r="J935" s="32" t="str">
        <f t="shared" si="29"/>
        <v>https://ipsbrasil.com.br/produto/7115806010</v>
      </c>
      <c r="K935" s="1">
        <v>7115806010</v>
      </c>
    </row>
    <row r="936" spans="1:11" ht="31.2" x14ac:dyDescent="0.3">
      <c r="A936" s="39">
        <f t="shared" si="28"/>
        <v>7115806610</v>
      </c>
      <c r="B936" s="39"/>
      <c r="C936" s="25" t="s">
        <v>1636</v>
      </c>
      <c r="D936" s="25" t="s">
        <v>9</v>
      </c>
      <c r="E936" s="16" t="s">
        <v>1955</v>
      </c>
      <c r="F936" s="15" t="s">
        <v>5802</v>
      </c>
      <c r="G936" s="25" t="s">
        <v>370</v>
      </c>
      <c r="H936" s="5"/>
      <c r="I936" s="4"/>
      <c r="J936" s="32" t="str">
        <f t="shared" si="29"/>
        <v>https://ipsbrasil.com.br/produto/7115806610</v>
      </c>
      <c r="K936" s="29">
        <v>7115806610</v>
      </c>
    </row>
    <row r="937" spans="1:11" x14ac:dyDescent="0.3">
      <c r="A937" s="28">
        <f t="shared" si="28"/>
        <v>7115807401</v>
      </c>
      <c r="B937" s="28"/>
      <c r="C937" s="25" t="s">
        <v>1984</v>
      </c>
      <c r="D937" s="25" t="s">
        <v>9</v>
      </c>
      <c r="E937" s="16" t="s">
        <v>1925</v>
      </c>
      <c r="F937" s="16" t="s">
        <v>5801</v>
      </c>
      <c r="G937" s="25" t="s">
        <v>352</v>
      </c>
      <c r="I937" s="4"/>
      <c r="J937" s="32" t="str">
        <f t="shared" si="29"/>
        <v>https://ipsbrasil.com.br/produto/7115807401</v>
      </c>
      <c r="K937" s="29">
        <v>7115807401</v>
      </c>
    </row>
    <row r="938" spans="1:11" ht="109.2" x14ac:dyDescent="0.3">
      <c r="A938" s="28">
        <f t="shared" si="28"/>
        <v>7115807601</v>
      </c>
      <c r="B938" s="28"/>
      <c r="C938" s="25" t="s">
        <v>5234</v>
      </c>
      <c r="D938" s="25" t="s">
        <v>9</v>
      </c>
      <c r="E938" s="16" t="s">
        <v>5250</v>
      </c>
      <c r="F938" s="15" t="s">
        <v>5802</v>
      </c>
      <c r="H938" s="19" t="s">
        <v>4793</v>
      </c>
      <c r="I938" s="75" t="s">
        <v>5371</v>
      </c>
      <c r="J938" s="32" t="str">
        <f t="shared" si="29"/>
        <v>https://ipsbrasil.com.br/produto/7115807601</v>
      </c>
      <c r="K938" s="93">
        <v>7115807601</v>
      </c>
    </row>
    <row r="939" spans="1:11" ht="124.8" x14ac:dyDescent="0.3">
      <c r="A939" s="28">
        <f t="shared" si="28"/>
        <v>7115807602</v>
      </c>
      <c r="B939" s="28"/>
      <c r="C939" s="25" t="s">
        <v>5233</v>
      </c>
      <c r="D939" s="25" t="s">
        <v>9</v>
      </c>
      <c r="E939" s="16" t="s">
        <v>5295</v>
      </c>
      <c r="F939" s="15" t="s">
        <v>5802</v>
      </c>
      <c r="H939" s="19" t="s">
        <v>4766</v>
      </c>
      <c r="I939" s="75" t="s">
        <v>5366</v>
      </c>
      <c r="J939" s="32" t="str">
        <f t="shared" si="29"/>
        <v>https://ipsbrasil.com.br/produto/7115807602</v>
      </c>
      <c r="K939" s="93">
        <v>7115807602</v>
      </c>
    </row>
    <row r="940" spans="1:11" ht="93.6" x14ac:dyDescent="0.3">
      <c r="A940" s="28">
        <f t="shared" si="28"/>
        <v>7115807611</v>
      </c>
      <c r="B940" s="28"/>
      <c r="C940" s="25" t="s">
        <v>5234</v>
      </c>
      <c r="D940" s="25" t="s">
        <v>9</v>
      </c>
      <c r="E940" s="16" t="s">
        <v>5303</v>
      </c>
      <c r="F940" s="15" t="s">
        <v>5802</v>
      </c>
      <c r="H940" s="19" t="s">
        <v>4781</v>
      </c>
      <c r="I940" s="75" t="s">
        <v>5368</v>
      </c>
      <c r="J940" s="32" t="str">
        <f t="shared" si="29"/>
        <v>https://ipsbrasil.com.br/produto/7115807611</v>
      </c>
      <c r="K940" s="93">
        <v>7115807611</v>
      </c>
    </row>
    <row r="941" spans="1:11" ht="93.6" x14ac:dyDescent="0.3">
      <c r="A941" s="28">
        <f t="shared" si="28"/>
        <v>7115807612</v>
      </c>
      <c r="B941" s="28"/>
      <c r="C941" s="25" t="s">
        <v>5233</v>
      </c>
      <c r="D941" s="25" t="s">
        <v>9</v>
      </c>
      <c r="E941" s="16" t="s">
        <v>5302</v>
      </c>
      <c r="F941" s="15" t="s">
        <v>5802</v>
      </c>
      <c r="H941" s="19" t="s">
        <v>4775</v>
      </c>
      <c r="I941" s="75" t="s">
        <v>5367</v>
      </c>
      <c r="J941" s="32" t="str">
        <f t="shared" si="29"/>
        <v>https://ipsbrasil.com.br/produto/7115807612</v>
      </c>
      <c r="K941" s="93">
        <v>7115807612</v>
      </c>
    </row>
    <row r="942" spans="1:11" ht="72" x14ac:dyDescent="0.3">
      <c r="A942" s="28">
        <f t="shared" si="28"/>
        <v>7115886011</v>
      </c>
      <c r="B942" s="28"/>
      <c r="C942" s="16" t="s">
        <v>5441</v>
      </c>
      <c r="D942" s="15" t="s">
        <v>9</v>
      </c>
      <c r="E942" s="15" t="s">
        <v>577</v>
      </c>
      <c r="F942" s="15" t="s">
        <v>5802</v>
      </c>
      <c r="G942" s="43" t="s">
        <v>145</v>
      </c>
      <c r="H942" s="5" t="s">
        <v>5500</v>
      </c>
      <c r="I942" s="4" t="s">
        <v>5501</v>
      </c>
      <c r="J942" s="32" t="str">
        <f t="shared" si="29"/>
        <v>https://ipsbrasil.com.br/produto/7115886011</v>
      </c>
      <c r="K942" s="1">
        <v>7115886011</v>
      </c>
    </row>
    <row r="943" spans="1:11" ht="46.8" x14ac:dyDescent="0.3">
      <c r="A943" s="28">
        <f t="shared" si="28"/>
        <v>7117133003</v>
      </c>
      <c r="B943" s="28"/>
      <c r="C943" s="25" t="s">
        <v>335</v>
      </c>
      <c r="D943" s="25" t="s">
        <v>84</v>
      </c>
      <c r="E943" s="25" t="s">
        <v>819</v>
      </c>
      <c r="F943" s="25" t="s">
        <v>5802</v>
      </c>
      <c r="G943" s="38" t="s">
        <v>233</v>
      </c>
      <c r="H943" s="5"/>
      <c r="I943" s="4"/>
      <c r="J943" s="32" t="str">
        <f t="shared" si="29"/>
        <v>https://ipsbrasil.com.br/produto/7117133003</v>
      </c>
      <c r="K943" s="42">
        <v>7117133003</v>
      </c>
    </row>
    <row r="944" spans="1:11" ht="46.8" x14ac:dyDescent="0.3">
      <c r="A944" s="28">
        <f t="shared" si="28"/>
        <v>7117133004</v>
      </c>
      <c r="B944" s="28"/>
      <c r="C944" s="25" t="s">
        <v>338</v>
      </c>
      <c r="D944" s="25" t="s">
        <v>84</v>
      </c>
      <c r="E944" s="25" t="s">
        <v>819</v>
      </c>
      <c r="F944" s="25" t="s">
        <v>5802</v>
      </c>
      <c r="G944" s="38" t="s">
        <v>233</v>
      </c>
      <c r="H944" s="5"/>
      <c r="I944" s="4"/>
      <c r="J944" s="32" t="str">
        <f t="shared" si="29"/>
        <v>https://ipsbrasil.com.br/produto/7117133004</v>
      </c>
      <c r="K944" s="42">
        <v>7117133004</v>
      </c>
    </row>
    <row r="945" spans="1:11" ht="72" x14ac:dyDescent="0.3">
      <c r="A945" s="28">
        <f t="shared" si="28"/>
        <v>7117136010</v>
      </c>
      <c r="B945" s="28"/>
      <c r="C945" s="16" t="s">
        <v>5441</v>
      </c>
      <c r="D945" s="15" t="s">
        <v>84</v>
      </c>
      <c r="E945" s="15" t="s">
        <v>509</v>
      </c>
      <c r="F945" s="15" t="s">
        <v>5802</v>
      </c>
      <c r="G945" s="43" t="s">
        <v>146</v>
      </c>
      <c r="H945" s="5" t="s">
        <v>5502</v>
      </c>
      <c r="I945" s="4" t="s">
        <v>5503</v>
      </c>
      <c r="J945" s="32" t="str">
        <f t="shared" si="29"/>
        <v>https://ipsbrasil.com.br/produto/7117136010</v>
      </c>
      <c r="K945" s="1">
        <v>7117136010</v>
      </c>
    </row>
    <row r="946" spans="1:11" ht="72" x14ac:dyDescent="0.3">
      <c r="A946" s="28">
        <f t="shared" si="28"/>
        <v>7117136020</v>
      </c>
      <c r="B946" s="28"/>
      <c r="C946" s="16" t="s">
        <v>365</v>
      </c>
      <c r="D946" s="15" t="s">
        <v>84</v>
      </c>
      <c r="E946" s="15" t="s">
        <v>541</v>
      </c>
      <c r="F946" s="15" t="s">
        <v>5802</v>
      </c>
      <c r="G946" s="16" t="s">
        <v>23</v>
      </c>
      <c r="H946" s="5">
        <v>52158027</v>
      </c>
      <c r="I946" s="4" t="s">
        <v>5504</v>
      </c>
      <c r="J946" s="32" t="str">
        <f t="shared" si="29"/>
        <v>https://ipsbrasil.com.br/produto/7117136020</v>
      </c>
      <c r="K946" s="1">
        <v>7117136020</v>
      </c>
    </row>
    <row r="947" spans="1:11" x14ac:dyDescent="0.3">
      <c r="A947" s="28">
        <f t="shared" si="28"/>
        <v>7117203043</v>
      </c>
      <c r="B947" s="28"/>
      <c r="C947" s="25" t="s">
        <v>335</v>
      </c>
      <c r="D947" s="25" t="s">
        <v>84</v>
      </c>
      <c r="E947" s="25" t="s">
        <v>604</v>
      </c>
      <c r="F947" s="25" t="s">
        <v>5802</v>
      </c>
      <c r="G947" s="38" t="s">
        <v>349</v>
      </c>
      <c r="H947" s="5"/>
      <c r="I947" s="4"/>
      <c r="J947" s="32" t="str">
        <f t="shared" si="29"/>
        <v>https://ipsbrasil.com.br/produto/7117203043</v>
      </c>
      <c r="K947" s="42">
        <v>7117203043</v>
      </c>
    </row>
    <row r="948" spans="1:11" x14ac:dyDescent="0.3">
      <c r="A948" s="28">
        <f t="shared" si="28"/>
        <v>7117203044</v>
      </c>
      <c r="B948" s="28"/>
      <c r="C948" s="25" t="s">
        <v>338</v>
      </c>
      <c r="D948" s="25" t="s">
        <v>84</v>
      </c>
      <c r="E948" s="25" t="s">
        <v>604</v>
      </c>
      <c r="F948" s="25" t="s">
        <v>5802</v>
      </c>
      <c r="G948" s="38" t="s">
        <v>349</v>
      </c>
      <c r="H948" s="5"/>
      <c r="I948" s="4"/>
      <c r="J948" s="32" t="str">
        <f t="shared" si="29"/>
        <v>https://ipsbrasil.com.br/produto/7117203044</v>
      </c>
      <c r="K948" s="42">
        <v>7117203044</v>
      </c>
    </row>
    <row r="949" spans="1:11" x14ac:dyDescent="0.3">
      <c r="A949" s="28">
        <f t="shared" si="28"/>
        <v>7117203045</v>
      </c>
      <c r="B949" s="28"/>
      <c r="C949" s="25" t="s">
        <v>341</v>
      </c>
      <c r="D949" s="25" t="s">
        <v>84</v>
      </c>
      <c r="E949" s="25" t="s">
        <v>604</v>
      </c>
      <c r="F949" s="25" t="s">
        <v>5802</v>
      </c>
      <c r="G949" s="38" t="s">
        <v>349</v>
      </c>
      <c r="H949" s="5"/>
      <c r="I949" s="4"/>
      <c r="J949" s="32" t="str">
        <f t="shared" si="29"/>
        <v>https://ipsbrasil.com.br/produto/7117203045</v>
      </c>
      <c r="K949" s="42">
        <v>7117203045</v>
      </c>
    </row>
    <row r="950" spans="1:11" x14ac:dyDescent="0.3">
      <c r="A950" s="28">
        <f t="shared" si="28"/>
        <v>7117203046</v>
      </c>
      <c r="B950" s="28"/>
      <c r="C950" s="25" t="s">
        <v>342</v>
      </c>
      <c r="D950" s="25" t="s">
        <v>84</v>
      </c>
      <c r="E950" s="25" t="s">
        <v>604</v>
      </c>
      <c r="F950" s="25" t="s">
        <v>5802</v>
      </c>
      <c r="G950" s="38" t="s">
        <v>349</v>
      </c>
      <c r="H950" s="5"/>
      <c r="I950" s="4"/>
      <c r="J950" s="32" t="str">
        <f t="shared" si="29"/>
        <v>https://ipsbrasil.com.br/produto/7117203046</v>
      </c>
      <c r="K950" s="42">
        <v>7117203046</v>
      </c>
    </row>
    <row r="951" spans="1:11" ht="57.6" x14ac:dyDescent="0.3">
      <c r="A951" s="28">
        <f t="shared" si="28"/>
        <v>7117206010</v>
      </c>
      <c r="B951" s="28"/>
      <c r="C951" s="16" t="s">
        <v>5441</v>
      </c>
      <c r="D951" s="15" t="s">
        <v>84</v>
      </c>
      <c r="E951" s="15" t="s">
        <v>508</v>
      </c>
      <c r="F951" s="15" t="s">
        <v>5802</v>
      </c>
      <c r="G951" s="43" t="s">
        <v>85</v>
      </c>
      <c r="H951" s="5" t="s">
        <v>5505</v>
      </c>
      <c r="I951" s="4" t="s">
        <v>5506</v>
      </c>
      <c r="J951" s="32" t="str">
        <f t="shared" si="29"/>
        <v>https://ipsbrasil.com.br/produto/7117206010</v>
      </c>
      <c r="K951" s="49">
        <v>7117206010</v>
      </c>
    </row>
    <row r="952" spans="1:11" ht="86.4" x14ac:dyDescent="0.3">
      <c r="A952" s="28">
        <f t="shared" si="28"/>
        <v>7117206020</v>
      </c>
      <c r="B952" s="28"/>
      <c r="C952" s="16" t="s">
        <v>5441</v>
      </c>
      <c r="D952" s="15" t="s">
        <v>84</v>
      </c>
      <c r="E952" s="15" t="s">
        <v>507</v>
      </c>
      <c r="F952" s="15" t="s">
        <v>5802</v>
      </c>
      <c r="G952" s="43" t="s">
        <v>86</v>
      </c>
      <c r="H952" s="5" t="s">
        <v>5507</v>
      </c>
      <c r="I952" s="4" t="s">
        <v>5508</v>
      </c>
      <c r="J952" s="32" t="str">
        <f t="shared" si="29"/>
        <v>https://ipsbrasil.com.br/produto/7117206020</v>
      </c>
      <c r="K952" s="1">
        <v>7117206020</v>
      </c>
    </row>
    <row r="953" spans="1:11" ht="46.8" x14ac:dyDescent="0.3">
      <c r="A953" s="28">
        <f t="shared" si="28"/>
        <v>7123015910</v>
      </c>
      <c r="B953" s="28"/>
      <c r="C953" s="16" t="s">
        <v>367</v>
      </c>
      <c r="D953" s="25" t="s">
        <v>383</v>
      </c>
      <c r="E953" s="16" t="s">
        <v>2015</v>
      </c>
      <c r="F953" s="15" t="s">
        <v>5802</v>
      </c>
      <c r="G953" s="25" t="s">
        <v>94</v>
      </c>
      <c r="H953" s="5" t="s">
        <v>634</v>
      </c>
      <c r="I953" s="4"/>
      <c r="J953" s="32" t="str">
        <f t="shared" si="29"/>
        <v>https://ipsbrasil.com.br/produto/7123015910</v>
      </c>
      <c r="K953" s="29">
        <v>7123015910</v>
      </c>
    </row>
    <row r="954" spans="1:11" x14ac:dyDescent="0.3">
      <c r="A954" s="28">
        <f t="shared" si="28"/>
        <v>7123015920</v>
      </c>
      <c r="B954" s="28"/>
      <c r="C954" s="16" t="s">
        <v>460</v>
      </c>
      <c r="D954" s="80" t="s">
        <v>383</v>
      </c>
      <c r="E954" s="16" t="s">
        <v>2016</v>
      </c>
      <c r="F954" s="15" t="s">
        <v>5802</v>
      </c>
      <c r="G954" s="15" t="s">
        <v>94</v>
      </c>
      <c r="H954" s="5" t="s">
        <v>634</v>
      </c>
      <c r="I954" s="4"/>
      <c r="J954" s="32" t="str">
        <f t="shared" si="29"/>
        <v>https://ipsbrasil.com.br/produto/7123015920</v>
      </c>
      <c r="K954" s="60">
        <v>7123015920</v>
      </c>
    </row>
    <row r="955" spans="1:11" ht="31.2" x14ac:dyDescent="0.3">
      <c r="A955" s="28">
        <f t="shared" si="28"/>
        <v>7123017601</v>
      </c>
      <c r="B955" s="28"/>
      <c r="C955" s="25" t="s">
        <v>5234</v>
      </c>
      <c r="D955" s="25" t="s">
        <v>383</v>
      </c>
      <c r="E955" s="16" t="s">
        <v>5243</v>
      </c>
      <c r="F955" s="15" t="s">
        <v>5802</v>
      </c>
      <c r="H955" s="19" t="s">
        <v>4694</v>
      </c>
      <c r="I955" s="75" t="s">
        <v>5351</v>
      </c>
      <c r="J955" s="32" t="str">
        <f t="shared" si="29"/>
        <v>https://ipsbrasil.com.br/produto/7123017601</v>
      </c>
      <c r="K955" s="93">
        <v>7123017601</v>
      </c>
    </row>
    <row r="956" spans="1:11" ht="31.2" x14ac:dyDescent="0.3">
      <c r="A956" s="28">
        <f t="shared" si="28"/>
        <v>7123017602</v>
      </c>
      <c r="B956" s="28"/>
      <c r="C956" s="25" t="s">
        <v>5233</v>
      </c>
      <c r="D956" s="25" t="s">
        <v>383</v>
      </c>
      <c r="E956" s="16" t="s">
        <v>5244</v>
      </c>
      <c r="F956" s="15" t="s">
        <v>5802</v>
      </c>
      <c r="H956" s="19" t="s">
        <v>4696</v>
      </c>
      <c r="I956" s="75" t="s">
        <v>5352</v>
      </c>
      <c r="J956" s="32" t="str">
        <f t="shared" si="29"/>
        <v>https://ipsbrasil.com.br/produto/7123017602</v>
      </c>
      <c r="K956" s="93">
        <v>7123017602</v>
      </c>
    </row>
    <row r="957" spans="1:11" ht="31.2" x14ac:dyDescent="0.3">
      <c r="A957" s="28">
        <f t="shared" si="28"/>
        <v>7123017611</v>
      </c>
      <c r="B957" s="28"/>
      <c r="C957" s="25" t="s">
        <v>5234</v>
      </c>
      <c r="D957" s="25" t="s">
        <v>383</v>
      </c>
      <c r="E957" s="16" t="s">
        <v>5241</v>
      </c>
      <c r="F957" s="15" t="s">
        <v>5802</v>
      </c>
      <c r="H957" s="19"/>
      <c r="I957" s="75" t="s">
        <v>5349</v>
      </c>
      <c r="J957" s="32" t="str">
        <f t="shared" si="29"/>
        <v>https://ipsbrasil.com.br/produto/7123017611</v>
      </c>
      <c r="K957" s="93">
        <v>7123017611</v>
      </c>
    </row>
    <row r="958" spans="1:11" ht="46.8" x14ac:dyDescent="0.3">
      <c r="A958" s="28">
        <f t="shared" si="28"/>
        <v>7123017612</v>
      </c>
      <c r="B958" s="28"/>
      <c r="C958" s="25" t="s">
        <v>5233</v>
      </c>
      <c r="D958" s="25" t="s">
        <v>383</v>
      </c>
      <c r="E958" s="16" t="s">
        <v>5242</v>
      </c>
      <c r="F958" s="15" t="s">
        <v>5802</v>
      </c>
      <c r="H958" s="19" t="s">
        <v>4691</v>
      </c>
      <c r="I958" s="75" t="s">
        <v>5350</v>
      </c>
      <c r="J958" s="32" t="str">
        <f t="shared" si="29"/>
        <v>https://ipsbrasil.com.br/produto/7123017612</v>
      </c>
      <c r="K958" s="93">
        <v>7123017612</v>
      </c>
    </row>
    <row r="959" spans="1:11" ht="43.2" x14ac:dyDescent="0.3">
      <c r="A959" s="39">
        <f t="shared" si="28"/>
        <v>7131016010</v>
      </c>
      <c r="B959" s="39"/>
      <c r="C959" s="16" t="s">
        <v>5441</v>
      </c>
      <c r="D959" s="15" t="s">
        <v>92</v>
      </c>
      <c r="E959" s="15" t="s">
        <v>517</v>
      </c>
      <c r="F959" s="15" t="s">
        <v>5802</v>
      </c>
      <c r="G959" s="43" t="s">
        <v>63</v>
      </c>
      <c r="H959" s="5" t="s">
        <v>5509</v>
      </c>
      <c r="I959" s="4" t="s">
        <v>5510</v>
      </c>
      <c r="J959" s="32" t="str">
        <f t="shared" si="29"/>
        <v>https://ipsbrasil.com.br/produto/7131016010</v>
      </c>
      <c r="K959" s="1">
        <v>7131016010</v>
      </c>
    </row>
    <row r="960" spans="1:11" ht="31.2" x14ac:dyDescent="0.3">
      <c r="A960" s="28">
        <f t="shared" si="28"/>
        <v>7134017601</v>
      </c>
      <c r="B960" s="28"/>
      <c r="C960" s="25" t="s">
        <v>5234</v>
      </c>
      <c r="D960" s="25" t="s">
        <v>16</v>
      </c>
      <c r="E960" s="16" t="s">
        <v>5260</v>
      </c>
      <c r="F960" s="15" t="s">
        <v>5802</v>
      </c>
      <c r="H960" s="19" t="s">
        <v>4890</v>
      </c>
      <c r="I960" s="75" t="s">
        <v>5348</v>
      </c>
      <c r="J960" s="32" t="str">
        <f t="shared" si="29"/>
        <v>https://ipsbrasil.com.br/produto/7134017601</v>
      </c>
      <c r="K960" s="93">
        <v>7134017601</v>
      </c>
    </row>
    <row r="961" spans="1:11" ht="31.2" x14ac:dyDescent="0.3">
      <c r="A961" s="28">
        <f t="shared" si="28"/>
        <v>7134017602</v>
      </c>
      <c r="B961" s="28"/>
      <c r="C961" s="25" t="s">
        <v>5233</v>
      </c>
      <c r="D961" s="25" t="s">
        <v>16</v>
      </c>
      <c r="E961" s="16" t="s">
        <v>5259</v>
      </c>
      <c r="F961" s="15" t="s">
        <v>5802</v>
      </c>
      <c r="H961" s="19" t="s">
        <v>4889</v>
      </c>
      <c r="I961" s="75" t="s">
        <v>5348</v>
      </c>
      <c r="J961" s="32" t="str">
        <f t="shared" si="29"/>
        <v>https://ipsbrasil.com.br/produto/7134017602</v>
      </c>
      <c r="K961" s="93">
        <v>7134017602</v>
      </c>
    </row>
    <row r="962" spans="1:11" ht="46.8" x14ac:dyDescent="0.3">
      <c r="A962" s="28">
        <f t="shared" ref="A962:A1025" si="30">HYPERLINK(J962,K962)</f>
        <v>7134017603</v>
      </c>
      <c r="B962" s="28"/>
      <c r="C962" s="25" t="s">
        <v>5233</v>
      </c>
      <c r="D962" s="25" t="s">
        <v>16</v>
      </c>
      <c r="E962" s="16" t="s">
        <v>5313</v>
      </c>
      <c r="F962" s="15" t="s">
        <v>5802</v>
      </c>
      <c r="H962" s="19">
        <v>224009</v>
      </c>
      <c r="I962" s="75" t="s">
        <v>5348</v>
      </c>
      <c r="J962" s="32" t="str">
        <f t="shared" ref="J962:J1025" si="31">CONCATENATE("https://ipsbrasil.com.br/produto/",K962)</f>
        <v>https://ipsbrasil.com.br/produto/7134017603</v>
      </c>
      <c r="K962" s="93">
        <v>7134017603</v>
      </c>
    </row>
    <row r="963" spans="1:11" ht="46.8" x14ac:dyDescent="0.3">
      <c r="A963" s="28">
        <f t="shared" si="30"/>
        <v>7134017604</v>
      </c>
      <c r="B963" s="28"/>
      <c r="C963" s="25" t="s">
        <v>5234</v>
      </c>
      <c r="D963" s="25" t="s">
        <v>16</v>
      </c>
      <c r="E963" s="16" t="s">
        <v>5314</v>
      </c>
      <c r="F963" s="15" t="s">
        <v>5802</v>
      </c>
      <c r="H963" s="19"/>
      <c r="I963" s="75" t="s">
        <v>5348</v>
      </c>
      <c r="J963" s="32" t="str">
        <f t="shared" si="31"/>
        <v>https://ipsbrasil.com.br/produto/7134017604</v>
      </c>
      <c r="K963" s="93">
        <v>7134017604</v>
      </c>
    </row>
    <row r="964" spans="1:11" ht="86.4" x14ac:dyDescent="0.3">
      <c r="A964" s="28">
        <f t="shared" si="30"/>
        <v>7134062801</v>
      </c>
      <c r="B964" s="28"/>
      <c r="C964" s="25" t="s">
        <v>2099</v>
      </c>
      <c r="D964" s="25" t="s">
        <v>16</v>
      </c>
      <c r="E964" s="16" t="s">
        <v>2235</v>
      </c>
      <c r="F964" s="16" t="s">
        <v>5802</v>
      </c>
      <c r="G964" s="25" t="s">
        <v>44</v>
      </c>
      <c r="H964" s="19"/>
      <c r="I964" s="4" t="s">
        <v>4420</v>
      </c>
      <c r="J964" s="32" t="str">
        <f t="shared" si="31"/>
        <v>https://ipsbrasil.com.br/produto/7134062801</v>
      </c>
      <c r="K964" s="29">
        <v>7134062801</v>
      </c>
    </row>
    <row r="965" spans="1:11" ht="86.4" x14ac:dyDescent="0.3">
      <c r="A965" s="28">
        <f t="shared" si="30"/>
        <v>7134062802</v>
      </c>
      <c r="B965" s="28"/>
      <c r="C965" s="25" t="s">
        <v>2100</v>
      </c>
      <c r="D965" s="25" t="s">
        <v>16</v>
      </c>
      <c r="E965" s="16" t="s">
        <v>2235</v>
      </c>
      <c r="F965" s="16" t="s">
        <v>5802</v>
      </c>
      <c r="G965" s="25" t="s">
        <v>44</v>
      </c>
      <c r="H965" s="19" t="s">
        <v>2414</v>
      </c>
      <c r="I965" s="4" t="s">
        <v>4421</v>
      </c>
      <c r="J965" s="32" t="str">
        <f t="shared" si="31"/>
        <v>https://ipsbrasil.com.br/produto/7134062802</v>
      </c>
      <c r="K965" s="29">
        <v>7134062802</v>
      </c>
    </row>
    <row r="966" spans="1:11" ht="57.6" x14ac:dyDescent="0.3">
      <c r="A966" s="28">
        <f t="shared" si="30"/>
        <v>7134066010</v>
      </c>
      <c r="B966" s="28"/>
      <c r="C966" s="16" t="s">
        <v>5441</v>
      </c>
      <c r="D966" s="25" t="s">
        <v>16</v>
      </c>
      <c r="E966" s="16" t="s">
        <v>516</v>
      </c>
      <c r="F966" s="15" t="s">
        <v>5802</v>
      </c>
      <c r="G966" s="38" t="s">
        <v>41</v>
      </c>
      <c r="H966" s="5" t="s">
        <v>5511</v>
      </c>
      <c r="I966" s="4" t="s">
        <v>5512</v>
      </c>
      <c r="J966" s="32" t="str">
        <f t="shared" si="31"/>
        <v>https://ipsbrasil.com.br/produto/7134066010</v>
      </c>
      <c r="K966" s="29">
        <v>7134066010</v>
      </c>
    </row>
    <row r="967" spans="1:11" ht="86.4" x14ac:dyDescent="0.3">
      <c r="A967" s="28">
        <f t="shared" si="30"/>
        <v>7134202802</v>
      </c>
      <c r="B967" s="28"/>
      <c r="C967" s="25" t="s">
        <v>2102</v>
      </c>
      <c r="D967" s="25" t="s">
        <v>16</v>
      </c>
      <c r="E967" s="16" t="s">
        <v>2238</v>
      </c>
      <c r="F967" s="16" t="s">
        <v>5802</v>
      </c>
      <c r="G967" s="25" t="s">
        <v>248</v>
      </c>
      <c r="H967" s="19" t="s">
        <v>2418</v>
      </c>
      <c r="I967" s="4" t="s">
        <v>4422</v>
      </c>
      <c r="J967" s="32" t="str">
        <f t="shared" si="31"/>
        <v>https://ipsbrasil.com.br/produto/7134202802</v>
      </c>
      <c r="K967" s="29">
        <v>7134202802</v>
      </c>
    </row>
    <row r="968" spans="1:11" ht="86.4" x14ac:dyDescent="0.3">
      <c r="A968" s="28">
        <f t="shared" si="30"/>
        <v>7134202803</v>
      </c>
      <c r="B968" s="28"/>
      <c r="C968" s="25" t="s">
        <v>2101</v>
      </c>
      <c r="D968" s="25" t="s">
        <v>16</v>
      </c>
      <c r="E968" s="16" t="s">
        <v>2238</v>
      </c>
      <c r="F968" s="16" t="s">
        <v>5802</v>
      </c>
      <c r="G968" s="25" t="s">
        <v>248</v>
      </c>
      <c r="H968" s="19" t="s">
        <v>2417</v>
      </c>
      <c r="I968" s="4" t="s">
        <v>4423</v>
      </c>
      <c r="J968" s="32" t="str">
        <f t="shared" si="31"/>
        <v>https://ipsbrasil.com.br/produto/7134202803</v>
      </c>
      <c r="K968" s="29">
        <v>7134202803</v>
      </c>
    </row>
    <row r="969" spans="1:11" ht="86.4" x14ac:dyDescent="0.3">
      <c r="A969" s="28">
        <f t="shared" si="30"/>
        <v>7134202811</v>
      </c>
      <c r="B969" s="28"/>
      <c r="C969" s="25" t="s">
        <v>2099</v>
      </c>
      <c r="D969" s="25" t="s">
        <v>16</v>
      </c>
      <c r="E969" s="16" t="s">
        <v>2239</v>
      </c>
      <c r="F969" s="16" t="s">
        <v>5802</v>
      </c>
      <c r="G969" s="25" t="s">
        <v>23</v>
      </c>
      <c r="H969" s="19" t="s">
        <v>2420</v>
      </c>
      <c r="I969" s="4" t="s">
        <v>4424</v>
      </c>
      <c r="J969" s="32" t="str">
        <f t="shared" si="31"/>
        <v>https://ipsbrasil.com.br/produto/7134202811</v>
      </c>
      <c r="K969" s="29">
        <v>7134202811</v>
      </c>
    </row>
    <row r="970" spans="1:11" ht="86.4" x14ac:dyDescent="0.3">
      <c r="A970" s="28">
        <f t="shared" si="30"/>
        <v>7134202812</v>
      </c>
      <c r="B970" s="28"/>
      <c r="C970" s="25" t="s">
        <v>2102</v>
      </c>
      <c r="D970" s="25" t="s">
        <v>16</v>
      </c>
      <c r="E970" s="16" t="s">
        <v>2239</v>
      </c>
      <c r="F970" s="16" t="s">
        <v>5802</v>
      </c>
      <c r="G970" s="25" t="s">
        <v>23</v>
      </c>
      <c r="H970" s="19" t="s">
        <v>2419</v>
      </c>
      <c r="I970" s="4" t="s">
        <v>4424</v>
      </c>
      <c r="J970" s="32" t="str">
        <f t="shared" si="31"/>
        <v>https://ipsbrasil.com.br/produto/7134202812</v>
      </c>
      <c r="K970" s="29">
        <v>7134202812</v>
      </c>
    </row>
    <row r="971" spans="1:11" ht="86.4" x14ac:dyDescent="0.3">
      <c r="A971" s="28">
        <f t="shared" si="30"/>
        <v>7134202813</v>
      </c>
      <c r="B971" s="28"/>
      <c r="C971" s="25" t="s">
        <v>2101</v>
      </c>
      <c r="D971" s="25" t="s">
        <v>16</v>
      </c>
      <c r="E971" s="16" t="s">
        <v>2239</v>
      </c>
      <c r="F971" s="16" t="s">
        <v>5802</v>
      </c>
      <c r="G971" s="25" t="s">
        <v>23</v>
      </c>
      <c r="H971" s="19"/>
      <c r="I971" s="4" t="s">
        <v>4424</v>
      </c>
      <c r="J971" s="32" t="str">
        <f t="shared" si="31"/>
        <v>https://ipsbrasil.com.br/produto/7134202813</v>
      </c>
      <c r="K971" s="29">
        <v>7134202813</v>
      </c>
    </row>
    <row r="972" spans="1:11" ht="43.2" x14ac:dyDescent="0.3">
      <c r="A972" s="28">
        <f t="shared" si="30"/>
        <v>7134205710</v>
      </c>
      <c r="B972" s="28"/>
      <c r="C972" s="16" t="s">
        <v>4184</v>
      </c>
      <c r="D972" s="25" t="s">
        <v>16</v>
      </c>
      <c r="E972" s="16" t="s">
        <v>515</v>
      </c>
      <c r="F972" s="15" t="s">
        <v>5802</v>
      </c>
      <c r="G972" s="38" t="s">
        <v>330</v>
      </c>
      <c r="H972" s="5" t="s">
        <v>5513</v>
      </c>
      <c r="I972" s="4" t="s">
        <v>5514</v>
      </c>
      <c r="J972" s="32" t="str">
        <f t="shared" si="31"/>
        <v>https://ipsbrasil.com.br/produto/7134205710</v>
      </c>
      <c r="K972" s="29">
        <v>7134205710</v>
      </c>
    </row>
    <row r="973" spans="1:11" ht="46.8" x14ac:dyDescent="0.3">
      <c r="A973" s="28">
        <f t="shared" si="30"/>
        <v>7134207601</v>
      </c>
      <c r="B973" s="28"/>
      <c r="C973" s="25" t="s">
        <v>5233</v>
      </c>
      <c r="D973" s="25" t="s">
        <v>16</v>
      </c>
      <c r="E973" s="16" t="s">
        <v>5316</v>
      </c>
      <c r="F973" s="15" t="s">
        <v>5802</v>
      </c>
      <c r="H973" s="19" t="s">
        <v>4895</v>
      </c>
      <c r="I973" s="75" t="s">
        <v>5388</v>
      </c>
      <c r="J973" s="32" t="str">
        <f t="shared" si="31"/>
        <v>https://ipsbrasil.com.br/produto/7134207601</v>
      </c>
      <c r="K973" s="93">
        <v>7134207601</v>
      </c>
    </row>
    <row r="974" spans="1:11" x14ac:dyDescent="0.3">
      <c r="A974" s="28">
        <f t="shared" si="30"/>
        <v>7134283001</v>
      </c>
      <c r="B974" s="28"/>
      <c r="C974" s="25" t="s">
        <v>372</v>
      </c>
      <c r="D974" s="25" t="s">
        <v>16</v>
      </c>
      <c r="E974" s="25" t="s">
        <v>805</v>
      </c>
      <c r="F974" s="25" t="s">
        <v>5802</v>
      </c>
      <c r="G974" s="38" t="s">
        <v>350</v>
      </c>
      <c r="H974" s="5"/>
      <c r="I974" s="4"/>
      <c r="J974" s="32" t="str">
        <f t="shared" si="31"/>
        <v>https://ipsbrasil.com.br/produto/7134283001</v>
      </c>
      <c r="K974" s="42">
        <v>7134283001</v>
      </c>
    </row>
    <row r="975" spans="1:11" x14ac:dyDescent="0.3">
      <c r="A975" s="28">
        <f t="shared" si="30"/>
        <v>7134283002</v>
      </c>
      <c r="B975" s="28"/>
      <c r="C975" s="25" t="s">
        <v>371</v>
      </c>
      <c r="D975" s="25" t="s">
        <v>16</v>
      </c>
      <c r="E975" s="25" t="s">
        <v>805</v>
      </c>
      <c r="F975" s="25" t="s">
        <v>5802</v>
      </c>
      <c r="G975" s="38" t="s">
        <v>350</v>
      </c>
      <c r="H975" s="5"/>
      <c r="I975" s="4"/>
      <c r="J975" s="32" t="str">
        <f t="shared" si="31"/>
        <v>https://ipsbrasil.com.br/produto/7134283002</v>
      </c>
      <c r="K975" s="42">
        <v>7134283002</v>
      </c>
    </row>
    <row r="976" spans="1:11" ht="57.6" x14ac:dyDescent="0.3">
      <c r="A976" s="28">
        <f t="shared" si="30"/>
        <v>7134415800</v>
      </c>
      <c r="B976" s="28"/>
      <c r="C976" s="16" t="s">
        <v>5</v>
      </c>
      <c r="D976" s="15" t="s">
        <v>16</v>
      </c>
      <c r="E976" s="15" t="s">
        <v>2017</v>
      </c>
      <c r="F976" s="15" t="s">
        <v>5802</v>
      </c>
      <c r="G976" s="43" t="s">
        <v>153</v>
      </c>
      <c r="H976" s="2" t="s">
        <v>882</v>
      </c>
      <c r="I976" s="4" t="s">
        <v>883</v>
      </c>
      <c r="J976" s="32" t="str">
        <f t="shared" si="31"/>
        <v>https://ipsbrasil.com.br/produto/7134415800</v>
      </c>
      <c r="K976" s="1">
        <v>7134415800</v>
      </c>
    </row>
    <row r="977" spans="1:11" ht="46.8" x14ac:dyDescent="0.3">
      <c r="A977" s="28">
        <f t="shared" si="30"/>
        <v>7134415810</v>
      </c>
      <c r="B977" s="28"/>
      <c r="C977" s="16" t="s">
        <v>5</v>
      </c>
      <c r="D977" s="15" t="s">
        <v>16</v>
      </c>
      <c r="E977" s="15" t="s">
        <v>2018</v>
      </c>
      <c r="F977" s="15" t="s">
        <v>5802</v>
      </c>
      <c r="G977" s="48" t="s">
        <v>887</v>
      </c>
      <c r="H977" s="2" t="s">
        <v>884</v>
      </c>
      <c r="I977" s="4"/>
      <c r="J977" s="32" t="str">
        <f t="shared" si="31"/>
        <v>https://ipsbrasil.com.br/produto/7134415810</v>
      </c>
      <c r="K977" s="1">
        <v>7134415810</v>
      </c>
    </row>
    <row r="978" spans="1:11" ht="86.4" x14ac:dyDescent="0.3">
      <c r="A978" s="28">
        <f t="shared" si="30"/>
        <v>7134432801</v>
      </c>
      <c r="B978" s="28"/>
      <c r="C978" s="25" t="s">
        <v>2099</v>
      </c>
      <c r="D978" s="25" t="s">
        <v>16</v>
      </c>
      <c r="E978" s="16" t="s">
        <v>2241</v>
      </c>
      <c r="F978" s="16" t="s">
        <v>5802</v>
      </c>
      <c r="G978" s="25" t="s">
        <v>997</v>
      </c>
      <c r="H978" s="19" t="s">
        <v>2423</v>
      </c>
      <c r="I978" s="4" t="s">
        <v>4425</v>
      </c>
      <c r="J978" s="32" t="str">
        <f t="shared" si="31"/>
        <v>https://ipsbrasil.com.br/produto/7134432801</v>
      </c>
      <c r="K978" s="29">
        <v>7134432801</v>
      </c>
    </row>
    <row r="979" spans="1:11" ht="86.4" x14ac:dyDescent="0.3">
      <c r="A979" s="28">
        <f t="shared" si="30"/>
        <v>7134432802</v>
      </c>
      <c r="B979" s="28"/>
      <c r="C979" s="25" t="s">
        <v>2102</v>
      </c>
      <c r="D979" s="25" t="s">
        <v>16</v>
      </c>
      <c r="E979" s="16" t="s">
        <v>2240</v>
      </c>
      <c r="F979" s="16" t="s">
        <v>5802</v>
      </c>
      <c r="G979" s="25" t="s">
        <v>997</v>
      </c>
      <c r="H979" s="19" t="s">
        <v>2422</v>
      </c>
      <c r="I979" s="4" t="s">
        <v>4426</v>
      </c>
      <c r="J979" s="32" t="str">
        <f t="shared" si="31"/>
        <v>https://ipsbrasil.com.br/produto/7134432802</v>
      </c>
      <c r="K979" s="29">
        <v>7134432802</v>
      </c>
    </row>
    <row r="980" spans="1:11" ht="86.4" x14ac:dyDescent="0.3">
      <c r="A980" s="28">
        <f t="shared" si="30"/>
        <v>7134432803</v>
      </c>
      <c r="B980" s="28"/>
      <c r="C980" s="25" t="s">
        <v>2101</v>
      </c>
      <c r="D980" s="25" t="s">
        <v>16</v>
      </c>
      <c r="E980" s="16" t="s">
        <v>2240</v>
      </c>
      <c r="F980" s="16" t="s">
        <v>5802</v>
      </c>
      <c r="G980" s="25" t="s">
        <v>997</v>
      </c>
      <c r="H980" s="19" t="s">
        <v>2421</v>
      </c>
      <c r="I980" s="4" t="s">
        <v>4427</v>
      </c>
      <c r="J980" s="32" t="str">
        <f t="shared" si="31"/>
        <v>https://ipsbrasil.com.br/produto/7134432803</v>
      </c>
      <c r="K980" s="29">
        <v>7134432803</v>
      </c>
    </row>
    <row r="981" spans="1:11" ht="43.2" x14ac:dyDescent="0.3">
      <c r="A981" s="28">
        <f t="shared" si="30"/>
        <v>7134435920</v>
      </c>
      <c r="B981" s="28"/>
      <c r="C981" s="16" t="s">
        <v>367</v>
      </c>
      <c r="D981" s="15" t="s">
        <v>16</v>
      </c>
      <c r="E981" s="15" t="s">
        <v>538</v>
      </c>
      <c r="F981" s="15" t="s">
        <v>5802</v>
      </c>
      <c r="G981" s="35" t="s">
        <v>110</v>
      </c>
      <c r="H981" s="5" t="s">
        <v>5515</v>
      </c>
      <c r="I981" s="4" t="s">
        <v>5516</v>
      </c>
      <c r="J981" s="32" t="str">
        <f t="shared" si="31"/>
        <v>https://ipsbrasil.com.br/produto/7134435920</v>
      </c>
      <c r="K981" s="1">
        <v>7134435920</v>
      </c>
    </row>
    <row r="982" spans="1:11" ht="86.4" x14ac:dyDescent="0.3">
      <c r="A982" s="28">
        <f t="shared" si="30"/>
        <v>7134452801</v>
      </c>
      <c r="B982" s="28"/>
      <c r="C982" s="25" t="s">
        <v>2099</v>
      </c>
      <c r="D982" s="25" t="s">
        <v>16</v>
      </c>
      <c r="E982" s="16" t="s">
        <v>2237</v>
      </c>
      <c r="F982" s="16" t="s">
        <v>5802</v>
      </c>
      <c r="G982" s="25" t="s">
        <v>105</v>
      </c>
      <c r="H982" s="19" t="s">
        <v>2416</v>
      </c>
      <c r="I982" s="4" t="s">
        <v>4428</v>
      </c>
      <c r="J982" s="32" t="str">
        <f t="shared" si="31"/>
        <v>https://ipsbrasil.com.br/produto/7134452801</v>
      </c>
      <c r="K982" s="29">
        <v>7134452801</v>
      </c>
    </row>
    <row r="983" spans="1:11" ht="86.4" x14ac:dyDescent="0.3">
      <c r="A983" s="28">
        <f t="shared" si="30"/>
        <v>7134452802</v>
      </c>
      <c r="B983" s="28"/>
      <c r="C983" s="25" t="s">
        <v>2102</v>
      </c>
      <c r="D983" s="25" t="s">
        <v>16</v>
      </c>
      <c r="E983" s="16" t="s">
        <v>2236</v>
      </c>
      <c r="F983" s="16" t="s">
        <v>5802</v>
      </c>
      <c r="G983" s="25" t="s">
        <v>105</v>
      </c>
      <c r="H983" s="19" t="s">
        <v>2415</v>
      </c>
      <c r="I983" s="4" t="s">
        <v>4429</v>
      </c>
      <c r="J983" s="32" t="str">
        <f t="shared" si="31"/>
        <v>https://ipsbrasil.com.br/produto/7134452802</v>
      </c>
      <c r="K983" s="29">
        <v>7134452802</v>
      </c>
    </row>
    <row r="984" spans="1:11" ht="86.4" x14ac:dyDescent="0.3">
      <c r="A984" s="28">
        <f t="shared" si="30"/>
        <v>7134452803</v>
      </c>
      <c r="B984" s="28"/>
      <c r="C984" s="25" t="s">
        <v>2101</v>
      </c>
      <c r="D984" s="25" t="s">
        <v>16</v>
      </c>
      <c r="E984" s="16" t="s">
        <v>2236</v>
      </c>
      <c r="F984" s="16" t="s">
        <v>5802</v>
      </c>
      <c r="G984" s="25" t="s">
        <v>105</v>
      </c>
      <c r="H984" s="19"/>
      <c r="I984" s="4" t="s">
        <v>4430</v>
      </c>
      <c r="J984" s="32" t="str">
        <f t="shared" si="31"/>
        <v>https://ipsbrasil.com.br/produto/7134452803</v>
      </c>
      <c r="K984" s="29">
        <v>7134452803</v>
      </c>
    </row>
    <row r="985" spans="1:11" x14ac:dyDescent="0.3">
      <c r="A985" s="28">
        <f t="shared" si="30"/>
        <v>7134453011</v>
      </c>
      <c r="B985" s="28"/>
      <c r="C985" s="25" t="s">
        <v>335</v>
      </c>
      <c r="D985" s="25" t="s">
        <v>16</v>
      </c>
      <c r="E985" s="25" t="s">
        <v>605</v>
      </c>
      <c r="F985" s="25" t="s">
        <v>5802</v>
      </c>
      <c r="G985" s="38" t="s">
        <v>27</v>
      </c>
      <c r="H985" s="5"/>
      <c r="I985" s="4"/>
      <c r="J985" s="32" t="str">
        <f t="shared" si="31"/>
        <v>https://ipsbrasil.com.br/produto/7134453011</v>
      </c>
      <c r="K985" s="42">
        <v>7134453011</v>
      </c>
    </row>
    <row r="986" spans="1:11" x14ac:dyDescent="0.3">
      <c r="A986" s="28">
        <f t="shared" si="30"/>
        <v>7134453012</v>
      </c>
      <c r="B986" s="28"/>
      <c r="C986" s="25" t="s">
        <v>338</v>
      </c>
      <c r="D986" s="25" t="s">
        <v>16</v>
      </c>
      <c r="E986" s="25" t="s">
        <v>605</v>
      </c>
      <c r="F986" s="25" t="s">
        <v>5802</v>
      </c>
      <c r="G986" s="38" t="s">
        <v>27</v>
      </c>
      <c r="H986" s="5"/>
      <c r="I986" s="4"/>
      <c r="J986" s="32" t="str">
        <f t="shared" si="31"/>
        <v>https://ipsbrasil.com.br/produto/7134453012</v>
      </c>
      <c r="K986" s="42">
        <v>7134453012</v>
      </c>
    </row>
    <row r="987" spans="1:11" x14ac:dyDescent="0.3">
      <c r="A987" s="28">
        <f t="shared" si="30"/>
        <v>7134453021</v>
      </c>
      <c r="B987" s="28"/>
      <c r="C987" s="25" t="s">
        <v>335</v>
      </c>
      <c r="D987" s="25" t="s">
        <v>16</v>
      </c>
      <c r="E987" s="25" t="s">
        <v>606</v>
      </c>
      <c r="F987" s="25" t="s">
        <v>5802</v>
      </c>
      <c r="G987" s="38" t="s">
        <v>376</v>
      </c>
      <c r="H987" s="5"/>
      <c r="I987" s="4"/>
      <c r="J987" s="32" t="str">
        <f t="shared" si="31"/>
        <v>https://ipsbrasil.com.br/produto/7134453021</v>
      </c>
      <c r="K987" s="42">
        <v>7134453021</v>
      </c>
    </row>
    <row r="988" spans="1:11" x14ac:dyDescent="0.3">
      <c r="A988" s="28">
        <f t="shared" si="30"/>
        <v>7134453022</v>
      </c>
      <c r="B988" s="28"/>
      <c r="C988" s="25" t="s">
        <v>338</v>
      </c>
      <c r="D988" s="25" t="s">
        <v>16</v>
      </c>
      <c r="E988" s="25" t="s">
        <v>606</v>
      </c>
      <c r="F988" s="25" t="s">
        <v>5802</v>
      </c>
      <c r="G988" s="38" t="s">
        <v>376</v>
      </c>
      <c r="H988" s="5"/>
      <c r="I988" s="4"/>
      <c r="J988" s="32" t="str">
        <f t="shared" si="31"/>
        <v>https://ipsbrasil.com.br/produto/7134453022</v>
      </c>
      <c r="K988" s="42">
        <v>7134453022</v>
      </c>
    </row>
    <row r="989" spans="1:11" x14ac:dyDescent="0.3">
      <c r="A989" s="28">
        <f t="shared" si="30"/>
        <v>7134455911</v>
      </c>
      <c r="B989" s="28"/>
      <c r="C989" s="16" t="s">
        <v>367</v>
      </c>
      <c r="D989" s="25" t="s">
        <v>16</v>
      </c>
      <c r="E989" s="16" t="s">
        <v>2019</v>
      </c>
      <c r="F989" s="15" t="s">
        <v>5802</v>
      </c>
      <c r="G989" s="25" t="s">
        <v>105</v>
      </c>
      <c r="H989" s="5"/>
      <c r="I989" s="4"/>
      <c r="J989" s="32" t="str">
        <f t="shared" si="31"/>
        <v>https://ipsbrasil.com.br/produto/7134455911</v>
      </c>
      <c r="K989" s="29">
        <v>7134455911</v>
      </c>
    </row>
    <row r="990" spans="1:11" ht="31.2" x14ac:dyDescent="0.3">
      <c r="A990" s="28">
        <f t="shared" si="30"/>
        <v>7134455920</v>
      </c>
      <c r="B990" s="28"/>
      <c r="C990" s="16" t="s">
        <v>367</v>
      </c>
      <c r="D990" s="15" t="s">
        <v>16</v>
      </c>
      <c r="E990" s="15" t="s">
        <v>2020</v>
      </c>
      <c r="F990" s="15" t="s">
        <v>5802</v>
      </c>
      <c r="G990" s="43" t="s">
        <v>112</v>
      </c>
      <c r="H990" s="5"/>
      <c r="I990" s="4"/>
      <c r="J990" s="32" t="str">
        <f t="shared" si="31"/>
        <v>https://ipsbrasil.com.br/produto/7134455920</v>
      </c>
      <c r="K990" s="1">
        <v>7134455920</v>
      </c>
    </row>
    <row r="991" spans="1:11" x14ac:dyDescent="0.3">
      <c r="A991" s="28">
        <f t="shared" si="30"/>
        <v>7134483011</v>
      </c>
      <c r="B991" s="28"/>
      <c r="C991" s="25" t="s">
        <v>335</v>
      </c>
      <c r="D991" s="25" t="s">
        <v>16</v>
      </c>
      <c r="E991" s="25" t="s">
        <v>607</v>
      </c>
      <c r="F991" s="25" t="s">
        <v>5802</v>
      </c>
      <c r="G991" s="38" t="s">
        <v>153</v>
      </c>
      <c r="H991" s="5"/>
      <c r="I991" s="4"/>
      <c r="J991" s="32" t="str">
        <f t="shared" si="31"/>
        <v>https://ipsbrasil.com.br/produto/7134483011</v>
      </c>
      <c r="K991" s="42">
        <v>7134483011</v>
      </c>
    </row>
    <row r="992" spans="1:11" x14ac:dyDescent="0.3">
      <c r="A992" s="28">
        <f t="shared" si="30"/>
        <v>7134483012</v>
      </c>
      <c r="B992" s="28"/>
      <c r="C992" s="25" t="s">
        <v>338</v>
      </c>
      <c r="D992" s="25" t="s">
        <v>16</v>
      </c>
      <c r="E992" s="25" t="s">
        <v>607</v>
      </c>
      <c r="F992" s="25" t="s">
        <v>5802</v>
      </c>
      <c r="G992" s="38" t="s">
        <v>153</v>
      </c>
      <c r="H992" s="5"/>
      <c r="I992" s="4"/>
      <c r="J992" s="32" t="str">
        <f t="shared" si="31"/>
        <v>https://ipsbrasil.com.br/produto/7134483012</v>
      </c>
      <c r="K992" s="42">
        <v>7134483012</v>
      </c>
    </row>
    <row r="993" spans="1:11" ht="115.2" x14ac:dyDescent="0.3">
      <c r="A993" s="28">
        <f t="shared" si="30"/>
        <v>7134486001</v>
      </c>
      <c r="B993" s="28"/>
      <c r="C993" s="16" t="s">
        <v>5441</v>
      </c>
      <c r="D993" s="15" t="s">
        <v>16</v>
      </c>
      <c r="E993" s="15" t="s">
        <v>514</v>
      </c>
      <c r="F993" s="15" t="s">
        <v>5802</v>
      </c>
      <c r="G993" s="43" t="s">
        <v>69</v>
      </c>
      <c r="H993" s="5" t="s">
        <v>5517</v>
      </c>
      <c r="I993" s="4" t="s">
        <v>5518</v>
      </c>
      <c r="J993" s="32" t="str">
        <f t="shared" si="31"/>
        <v>https://ipsbrasil.com.br/produto/7134486001</v>
      </c>
      <c r="K993" s="1">
        <v>7134486001</v>
      </c>
    </row>
    <row r="994" spans="1:11" ht="86.4" x14ac:dyDescent="0.3">
      <c r="A994" s="28">
        <f t="shared" si="30"/>
        <v>7134532801</v>
      </c>
      <c r="B994" s="28"/>
      <c r="C994" s="25" t="s">
        <v>2099</v>
      </c>
      <c r="D994" s="25" t="s">
        <v>16</v>
      </c>
      <c r="E994" s="16" t="s">
        <v>2242</v>
      </c>
      <c r="F994" s="16" t="s">
        <v>5802</v>
      </c>
      <c r="G994" s="25" t="s">
        <v>111</v>
      </c>
      <c r="H994" s="19" t="s">
        <v>2426</v>
      </c>
      <c r="I994" s="4" t="s">
        <v>4431</v>
      </c>
      <c r="J994" s="32" t="str">
        <f t="shared" si="31"/>
        <v>https://ipsbrasil.com.br/produto/7134532801</v>
      </c>
      <c r="K994" s="29">
        <v>7134532801</v>
      </c>
    </row>
    <row r="995" spans="1:11" ht="86.4" x14ac:dyDescent="0.3">
      <c r="A995" s="28">
        <f t="shared" si="30"/>
        <v>7134532802</v>
      </c>
      <c r="B995" s="28"/>
      <c r="C995" s="25" t="s">
        <v>2102</v>
      </c>
      <c r="D995" s="25" t="s">
        <v>16</v>
      </c>
      <c r="E995" s="16" t="s">
        <v>2242</v>
      </c>
      <c r="F995" s="16" t="s">
        <v>5802</v>
      </c>
      <c r="G995" s="25" t="s">
        <v>111</v>
      </c>
      <c r="H995" s="19" t="s">
        <v>2425</v>
      </c>
      <c r="I995" s="4" t="s">
        <v>4432</v>
      </c>
      <c r="J995" s="32" t="str">
        <f t="shared" si="31"/>
        <v>https://ipsbrasil.com.br/produto/7134532802</v>
      </c>
      <c r="K995" s="29">
        <v>7134532802</v>
      </c>
    </row>
    <row r="996" spans="1:11" ht="86.4" x14ac:dyDescent="0.3">
      <c r="A996" s="28">
        <f t="shared" si="30"/>
        <v>7134532803</v>
      </c>
      <c r="B996" s="28"/>
      <c r="C996" s="25" t="s">
        <v>2101</v>
      </c>
      <c r="D996" s="25" t="s">
        <v>16</v>
      </c>
      <c r="E996" s="16" t="s">
        <v>2242</v>
      </c>
      <c r="F996" s="16" t="s">
        <v>5802</v>
      </c>
      <c r="G996" s="25" t="s">
        <v>111</v>
      </c>
      <c r="H996" s="19" t="s">
        <v>2424</v>
      </c>
      <c r="I996" s="4" t="s">
        <v>4433</v>
      </c>
      <c r="J996" s="32" t="str">
        <f t="shared" si="31"/>
        <v>https://ipsbrasil.com.br/produto/7134532803</v>
      </c>
      <c r="K996" s="29">
        <v>7134532803</v>
      </c>
    </row>
    <row r="997" spans="1:11" ht="31.2" x14ac:dyDescent="0.3">
      <c r="A997" s="28">
        <f t="shared" si="30"/>
        <v>7134533001</v>
      </c>
      <c r="B997" s="28"/>
      <c r="C997" s="25" t="s">
        <v>335</v>
      </c>
      <c r="D997" s="25" t="s">
        <v>16</v>
      </c>
      <c r="E997" s="25" t="s">
        <v>608</v>
      </c>
      <c r="F997" s="25" t="s">
        <v>5802</v>
      </c>
      <c r="G997" s="30" t="s">
        <v>167</v>
      </c>
      <c r="H997" s="5"/>
      <c r="I997" s="4"/>
      <c r="J997" s="32" t="str">
        <f t="shared" si="31"/>
        <v>https://ipsbrasil.com.br/produto/7134533001</v>
      </c>
      <c r="K997" s="42">
        <v>7134533001</v>
      </c>
    </row>
    <row r="998" spans="1:11" ht="31.2" x14ac:dyDescent="0.3">
      <c r="A998" s="28">
        <f t="shared" si="30"/>
        <v>7134533002</v>
      </c>
      <c r="B998" s="28"/>
      <c r="C998" s="25" t="s">
        <v>338</v>
      </c>
      <c r="D998" s="25" t="s">
        <v>16</v>
      </c>
      <c r="E998" s="25" t="s">
        <v>608</v>
      </c>
      <c r="F998" s="25" t="s">
        <v>5802</v>
      </c>
      <c r="G998" s="30" t="s">
        <v>167</v>
      </c>
      <c r="H998" s="5"/>
      <c r="I998" s="4"/>
      <c r="J998" s="32" t="str">
        <f t="shared" si="31"/>
        <v>https://ipsbrasil.com.br/produto/7134533002</v>
      </c>
      <c r="K998" s="42">
        <v>7134533002</v>
      </c>
    </row>
    <row r="999" spans="1:11" ht="43.2" x14ac:dyDescent="0.3">
      <c r="A999" s="28">
        <f t="shared" si="30"/>
        <v>7134535910</v>
      </c>
      <c r="B999" s="28"/>
      <c r="C999" s="16" t="s">
        <v>367</v>
      </c>
      <c r="D999" s="15" t="s">
        <v>16</v>
      </c>
      <c r="E999" s="15" t="s">
        <v>539</v>
      </c>
      <c r="F999" s="15" t="s">
        <v>5802</v>
      </c>
      <c r="G999" s="43" t="s">
        <v>111</v>
      </c>
      <c r="H999" s="5" t="s">
        <v>5519</v>
      </c>
      <c r="I999" s="4" t="s">
        <v>5520</v>
      </c>
      <c r="J999" s="32" t="str">
        <f t="shared" si="31"/>
        <v>https://ipsbrasil.com.br/produto/7134535910</v>
      </c>
      <c r="K999" s="1">
        <v>7134535910</v>
      </c>
    </row>
    <row r="1000" spans="1:11" ht="46.8" x14ac:dyDescent="0.3">
      <c r="A1000" s="28">
        <f t="shared" si="30"/>
        <v>7134537601</v>
      </c>
      <c r="B1000" s="28"/>
      <c r="C1000" s="25" t="s">
        <v>5234</v>
      </c>
      <c r="D1000" s="25" t="s">
        <v>16</v>
      </c>
      <c r="E1000" s="16" t="s">
        <v>5315</v>
      </c>
      <c r="F1000" s="15" t="s">
        <v>5802</v>
      </c>
      <c r="H1000" s="19" t="s">
        <v>4891</v>
      </c>
      <c r="I1000" s="75" t="s">
        <v>5387</v>
      </c>
      <c r="J1000" s="32" t="str">
        <f t="shared" si="31"/>
        <v>https://ipsbrasil.com.br/produto/7134537601</v>
      </c>
      <c r="K1000" s="93">
        <v>7134537601</v>
      </c>
    </row>
    <row r="1001" spans="1:11" ht="86.4" x14ac:dyDescent="0.3">
      <c r="A1001" s="28">
        <f t="shared" si="30"/>
        <v>7134552801</v>
      </c>
      <c r="B1001" s="28"/>
      <c r="C1001" s="25" t="s">
        <v>2099</v>
      </c>
      <c r="D1001" s="25" t="s">
        <v>16</v>
      </c>
      <c r="E1001" s="16" t="s">
        <v>2244</v>
      </c>
      <c r="F1001" s="16" t="s">
        <v>5802</v>
      </c>
      <c r="G1001" s="25" t="s">
        <v>41</v>
      </c>
      <c r="H1001" s="19" t="s">
        <v>2429</v>
      </c>
      <c r="I1001" s="4" t="s">
        <v>4434</v>
      </c>
      <c r="J1001" s="32" t="str">
        <f t="shared" si="31"/>
        <v>https://ipsbrasil.com.br/produto/7134552801</v>
      </c>
      <c r="K1001" s="29">
        <v>7134552801</v>
      </c>
    </row>
    <row r="1002" spans="1:11" ht="86.4" x14ac:dyDescent="0.3">
      <c r="A1002" s="28">
        <f t="shared" si="30"/>
        <v>7134552802</v>
      </c>
      <c r="B1002" s="28"/>
      <c r="C1002" s="25" t="s">
        <v>2102</v>
      </c>
      <c r="D1002" s="25" t="s">
        <v>16</v>
      </c>
      <c r="E1002" s="16" t="s">
        <v>2243</v>
      </c>
      <c r="F1002" s="16" t="s">
        <v>5802</v>
      </c>
      <c r="G1002" s="25" t="s">
        <v>41</v>
      </c>
      <c r="H1002" s="19" t="s">
        <v>2428</v>
      </c>
      <c r="I1002" s="4" t="s">
        <v>4435</v>
      </c>
      <c r="J1002" s="32" t="str">
        <f t="shared" si="31"/>
        <v>https://ipsbrasil.com.br/produto/7134552802</v>
      </c>
      <c r="K1002" s="29">
        <v>7134552802</v>
      </c>
    </row>
    <row r="1003" spans="1:11" ht="86.4" x14ac:dyDescent="0.3">
      <c r="A1003" s="28">
        <f t="shared" si="30"/>
        <v>7134552803</v>
      </c>
      <c r="B1003" s="28"/>
      <c r="C1003" s="25" t="s">
        <v>2101</v>
      </c>
      <c r="D1003" s="25" t="s">
        <v>16</v>
      </c>
      <c r="E1003" s="16" t="s">
        <v>2243</v>
      </c>
      <c r="F1003" s="16" t="s">
        <v>5802</v>
      </c>
      <c r="G1003" s="25" t="s">
        <v>41</v>
      </c>
      <c r="H1003" s="19" t="s">
        <v>2427</v>
      </c>
      <c r="I1003" s="4" t="s">
        <v>4436</v>
      </c>
      <c r="J1003" s="32" t="str">
        <f t="shared" si="31"/>
        <v>https://ipsbrasil.com.br/produto/7134552803</v>
      </c>
      <c r="K1003" s="29">
        <v>7134552803</v>
      </c>
    </row>
    <row r="1004" spans="1:11" ht="46.8" x14ac:dyDescent="0.3">
      <c r="A1004" s="28">
        <f t="shared" si="30"/>
        <v>7134555910</v>
      </c>
      <c r="B1004" s="28"/>
      <c r="C1004" s="16" t="s">
        <v>367</v>
      </c>
      <c r="D1004" s="15" t="s">
        <v>16</v>
      </c>
      <c r="E1004" s="15" t="s">
        <v>2021</v>
      </c>
      <c r="F1004" s="15" t="s">
        <v>5802</v>
      </c>
      <c r="G1004" s="43" t="s">
        <v>50</v>
      </c>
      <c r="H1004" s="5" t="s">
        <v>5521</v>
      </c>
      <c r="I1004" s="4" t="s">
        <v>5522</v>
      </c>
      <c r="J1004" s="32" t="str">
        <f t="shared" si="31"/>
        <v>https://ipsbrasil.com.br/produto/7134555910</v>
      </c>
      <c r="K1004" s="1">
        <v>7134555910</v>
      </c>
    </row>
    <row r="1005" spans="1:11" x14ac:dyDescent="0.3">
      <c r="A1005" s="39">
        <f t="shared" si="30"/>
        <v>7134555920</v>
      </c>
      <c r="B1005" s="39"/>
      <c r="C1005" s="64" t="s">
        <v>1023</v>
      </c>
      <c r="D1005" s="64" t="s">
        <v>16</v>
      </c>
      <c r="E1005" s="58" t="s">
        <v>1025</v>
      </c>
      <c r="F1005" s="15" t="s">
        <v>5802</v>
      </c>
      <c r="G1005" s="25" t="s">
        <v>23</v>
      </c>
      <c r="H1005" s="5"/>
      <c r="I1005" s="4"/>
      <c r="J1005" s="32" t="str">
        <f t="shared" si="31"/>
        <v>https://ipsbrasil.com.br/produto/7134555920</v>
      </c>
      <c r="K1005" s="29">
        <v>7134555920</v>
      </c>
    </row>
    <row r="1006" spans="1:11" ht="72" x14ac:dyDescent="0.3">
      <c r="A1006" s="28">
        <f t="shared" si="30"/>
        <v>7134556010</v>
      </c>
      <c r="B1006" s="28"/>
      <c r="C1006" s="16" t="s">
        <v>5441</v>
      </c>
      <c r="D1006" s="25" t="s">
        <v>16</v>
      </c>
      <c r="E1006" s="16" t="s">
        <v>4069</v>
      </c>
      <c r="F1006" s="15" t="s">
        <v>5802</v>
      </c>
      <c r="G1006" s="38" t="s">
        <v>273</v>
      </c>
      <c r="H1006" s="5" t="s">
        <v>5523</v>
      </c>
      <c r="I1006" s="4" t="s">
        <v>5524</v>
      </c>
      <c r="J1006" s="32" t="str">
        <f t="shared" si="31"/>
        <v>https://ipsbrasil.com.br/produto/7134556010</v>
      </c>
      <c r="K1006" s="70">
        <v>7134556010</v>
      </c>
    </row>
    <row r="1007" spans="1:11" ht="86.4" x14ac:dyDescent="0.3">
      <c r="A1007" s="28">
        <f t="shared" si="30"/>
        <v>7134802801</v>
      </c>
      <c r="B1007" s="28"/>
      <c r="C1007" s="25" t="s">
        <v>2099</v>
      </c>
      <c r="D1007" s="25" t="s">
        <v>16</v>
      </c>
      <c r="E1007" s="16" t="s">
        <v>2245</v>
      </c>
      <c r="F1007" s="16" t="s">
        <v>5802</v>
      </c>
      <c r="G1007" s="25" t="s">
        <v>32</v>
      </c>
      <c r="H1007" s="19" t="s">
        <v>2430</v>
      </c>
      <c r="I1007" s="4" t="s">
        <v>4437</v>
      </c>
      <c r="J1007" s="32" t="str">
        <f t="shared" si="31"/>
        <v>https://ipsbrasil.com.br/produto/7134802801</v>
      </c>
      <c r="K1007" s="29">
        <v>7134802801</v>
      </c>
    </row>
    <row r="1008" spans="1:11" ht="86.4" x14ac:dyDescent="0.3">
      <c r="A1008" s="28">
        <f t="shared" si="30"/>
        <v>7134802802</v>
      </c>
      <c r="B1008" s="28"/>
      <c r="C1008" s="25" t="s">
        <v>2102</v>
      </c>
      <c r="D1008" s="25" t="s">
        <v>16</v>
      </c>
      <c r="E1008" s="16" t="s">
        <v>2246</v>
      </c>
      <c r="F1008" s="16" t="s">
        <v>5802</v>
      </c>
      <c r="G1008" s="25" t="s">
        <v>329</v>
      </c>
      <c r="H1008" s="19" t="s">
        <v>2432</v>
      </c>
      <c r="I1008" s="4" t="s">
        <v>4438</v>
      </c>
      <c r="J1008" s="32" t="str">
        <f t="shared" si="31"/>
        <v>https://ipsbrasil.com.br/produto/7134802802</v>
      </c>
      <c r="K1008" s="29">
        <v>7134802802</v>
      </c>
    </row>
    <row r="1009" spans="1:11" ht="86.4" x14ac:dyDescent="0.3">
      <c r="A1009" s="28">
        <f t="shared" si="30"/>
        <v>7134802803</v>
      </c>
      <c r="B1009" s="28"/>
      <c r="C1009" s="25" t="s">
        <v>2101</v>
      </c>
      <c r="D1009" s="25" t="s">
        <v>16</v>
      </c>
      <c r="E1009" s="16" t="s">
        <v>2246</v>
      </c>
      <c r="F1009" s="16" t="s">
        <v>5802</v>
      </c>
      <c r="G1009" s="25" t="s">
        <v>329</v>
      </c>
      <c r="H1009" s="19" t="s">
        <v>2431</v>
      </c>
      <c r="I1009" s="4" t="s">
        <v>4439</v>
      </c>
      <c r="J1009" s="32" t="str">
        <f t="shared" si="31"/>
        <v>https://ipsbrasil.com.br/produto/7134802803</v>
      </c>
      <c r="K1009" s="29">
        <v>7134802803</v>
      </c>
    </row>
    <row r="1010" spans="1:11" x14ac:dyDescent="0.3">
      <c r="A1010" s="28">
        <f t="shared" si="30"/>
        <v>7134805910</v>
      </c>
      <c r="B1010" s="28"/>
      <c r="C1010" s="16" t="s">
        <v>367</v>
      </c>
      <c r="D1010" s="15" t="s">
        <v>16</v>
      </c>
      <c r="E1010" s="15" t="s">
        <v>540</v>
      </c>
      <c r="F1010" s="15" t="s">
        <v>5802</v>
      </c>
      <c r="G1010" s="43" t="s">
        <v>113</v>
      </c>
      <c r="H1010" s="5"/>
      <c r="I1010" s="4"/>
      <c r="J1010" s="32" t="str">
        <f t="shared" si="31"/>
        <v>https://ipsbrasil.com.br/produto/7134805910</v>
      </c>
      <c r="K1010" s="49">
        <v>7134805910</v>
      </c>
    </row>
    <row r="1011" spans="1:11" ht="43.2" x14ac:dyDescent="0.3">
      <c r="A1011" s="28">
        <f t="shared" si="30"/>
        <v>7134806000</v>
      </c>
      <c r="B1011" s="28"/>
      <c r="C1011" s="16" t="s">
        <v>5441</v>
      </c>
      <c r="D1011" s="25" t="s">
        <v>16</v>
      </c>
      <c r="E1011" s="16" t="s">
        <v>513</v>
      </c>
      <c r="F1011" s="15" t="s">
        <v>5802</v>
      </c>
      <c r="G1011" s="38" t="s">
        <v>165</v>
      </c>
      <c r="H1011" s="5" t="s">
        <v>5525</v>
      </c>
      <c r="I1011" s="4" t="s">
        <v>5526</v>
      </c>
      <c r="J1011" s="32" t="str">
        <f t="shared" si="31"/>
        <v>https://ipsbrasil.com.br/produto/7134806000</v>
      </c>
      <c r="K1011" s="29">
        <v>7134806000</v>
      </c>
    </row>
    <row r="1012" spans="1:11" ht="57.6" x14ac:dyDescent="0.3">
      <c r="A1012" s="28">
        <f t="shared" si="30"/>
        <v>7134806010</v>
      </c>
      <c r="B1012" s="28"/>
      <c r="C1012" s="16" t="s">
        <v>5441</v>
      </c>
      <c r="D1012" s="25" t="s">
        <v>16</v>
      </c>
      <c r="E1012" s="16" t="s">
        <v>2022</v>
      </c>
      <c r="F1012" s="15" t="s">
        <v>5802</v>
      </c>
      <c r="G1012" s="38" t="s">
        <v>331</v>
      </c>
      <c r="H1012" s="5" t="s">
        <v>5527</v>
      </c>
      <c r="I1012" s="4" t="s">
        <v>5528</v>
      </c>
      <c r="J1012" s="32" t="str">
        <f t="shared" si="31"/>
        <v>https://ipsbrasil.com.br/produto/7134806010</v>
      </c>
      <c r="K1012" s="29">
        <v>7134806010</v>
      </c>
    </row>
    <row r="1013" spans="1:11" ht="86.4" x14ac:dyDescent="0.3">
      <c r="A1013" s="28">
        <f t="shared" si="30"/>
        <v>7134806020</v>
      </c>
      <c r="B1013" s="28"/>
      <c r="C1013" s="16" t="s">
        <v>5441</v>
      </c>
      <c r="D1013" s="25" t="s">
        <v>16</v>
      </c>
      <c r="E1013" s="16" t="s">
        <v>512</v>
      </c>
      <c r="F1013" s="15" t="s">
        <v>5802</v>
      </c>
      <c r="G1013" s="38" t="s">
        <v>329</v>
      </c>
      <c r="H1013" s="5" t="s">
        <v>5529</v>
      </c>
      <c r="I1013" s="4" t="s">
        <v>5530</v>
      </c>
      <c r="J1013" s="32" t="str">
        <f t="shared" si="31"/>
        <v>https://ipsbrasil.com.br/produto/7134806020</v>
      </c>
      <c r="K1013" s="29">
        <v>7134806020</v>
      </c>
    </row>
    <row r="1014" spans="1:11" ht="93.6" x14ac:dyDescent="0.3">
      <c r="A1014" s="28">
        <f t="shared" si="30"/>
        <v>7134807601</v>
      </c>
      <c r="B1014" s="28"/>
      <c r="C1014" s="25" t="s">
        <v>5233</v>
      </c>
      <c r="D1014" s="25" t="s">
        <v>16</v>
      </c>
      <c r="E1014" s="16" t="s">
        <v>5262</v>
      </c>
      <c r="F1014" s="15" t="s">
        <v>5802</v>
      </c>
      <c r="H1014" s="19" t="s">
        <v>4901</v>
      </c>
      <c r="I1014" s="75" t="s">
        <v>5389</v>
      </c>
      <c r="J1014" s="32" t="str">
        <f t="shared" si="31"/>
        <v>https://ipsbrasil.com.br/produto/7134807601</v>
      </c>
      <c r="K1014" s="93">
        <v>7134807601</v>
      </c>
    </row>
    <row r="1015" spans="1:11" ht="31.2" x14ac:dyDescent="0.3">
      <c r="A1015" s="28">
        <f t="shared" si="30"/>
        <v>7134807602</v>
      </c>
      <c r="B1015" s="28"/>
      <c r="C1015" s="25" t="s">
        <v>5234</v>
      </c>
      <c r="D1015" s="25" t="s">
        <v>16</v>
      </c>
      <c r="E1015" s="16" t="s">
        <v>5261</v>
      </c>
      <c r="F1015" s="15" t="s">
        <v>5802</v>
      </c>
      <c r="H1015" s="19" t="s">
        <v>4900</v>
      </c>
      <c r="I1015" s="75" t="s">
        <v>5348</v>
      </c>
      <c r="J1015" s="32" t="str">
        <f t="shared" si="31"/>
        <v>https://ipsbrasil.com.br/produto/7134807602</v>
      </c>
      <c r="K1015" s="93">
        <v>7134807602</v>
      </c>
    </row>
    <row r="1016" spans="1:11" ht="43.2" x14ac:dyDescent="0.3">
      <c r="A1016" s="28">
        <f t="shared" si="30"/>
        <v>7134836010</v>
      </c>
      <c r="B1016" s="28"/>
      <c r="C1016" s="16" t="s">
        <v>5441</v>
      </c>
      <c r="D1016" s="15" t="s">
        <v>16</v>
      </c>
      <c r="E1016" s="15" t="s">
        <v>1019</v>
      </c>
      <c r="F1016" s="15" t="s">
        <v>5802</v>
      </c>
      <c r="G1016" s="59" t="s">
        <v>277</v>
      </c>
      <c r="H1016" s="5" t="s">
        <v>5531</v>
      </c>
      <c r="I1016" s="4" t="s">
        <v>5532</v>
      </c>
      <c r="J1016" s="32" t="str">
        <f t="shared" si="31"/>
        <v>https://ipsbrasil.com.br/produto/7134836010</v>
      </c>
      <c r="K1016" s="60">
        <v>7134836010</v>
      </c>
    </row>
    <row r="1017" spans="1:11" ht="31.2" x14ac:dyDescent="0.3">
      <c r="A1017" s="28">
        <f t="shared" si="30"/>
        <v>7134837601</v>
      </c>
      <c r="B1017" s="28"/>
      <c r="C1017" s="25" t="s">
        <v>5234</v>
      </c>
      <c r="D1017" s="25" t="s">
        <v>16</v>
      </c>
      <c r="E1017" s="16" t="s">
        <v>5263</v>
      </c>
      <c r="F1017" s="15" t="s">
        <v>5802</v>
      </c>
      <c r="H1017" s="19">
        <v>4950038391</v>
      </c>
      <c r="I1017" s="75" t="s">
        <v>5348</v>
      </c>
      <c r="J1017" s="32" t="str">
        <f t="shared" si="31"/>
        <v>https://ipsbrasil.com.br/produto/7134837601</v>
      </c>
      <c r="K1017" s="93">
        <v>7134837601</v>
      </c>
    </row>
    <row r="1018" spans="1:11" ht="31.2" x14ac:dyDescent="0.3">
      <c r="A1018" s="28">
        <f t="shared" si="30"/>
        <v>7134837602</v>
      </c>
      <c r="B1018" s="28"/>
      <c r="C1018" s="25" t="s">
        <v>5233</v>
      </c>
      <c r="D1018" s="25" t="s">
        <v>16</v>
      </c>
      <c r="E1018" s="16" t="s">
        <v>5264</v>
      </c>
      <c r="F1018" s="15" t="s">
        <v>5802</v>
      </c>
      <c r="H1018" s="19">
        <v>4950038341</v>
      </c>
      <c r="I1018" s="75" t="s">
        <v>5348</v>
      </c>
      <c r="J1018" s="32" t="str">
        <f t="shared" si="31"/>
        <v>https://ipsbrasil.com.br/produto/7134837602</v>
      </c>
      <c r="K1018" s="93">
        <v>7134837602</v>
      </c>
    </row>
    <row r="1019" spans="1:11" ht="46.8" x14ac:dyDescent="0.3">
      <c r="A1019" s="28">
        <f t="shared" si="30"/>
        <v>7134837611</v>
      </c>
      <c r="B1019" s="28"/>
      <c r="C1019" s="25" t="s">
        <v>5234</v>
      </c>
      <c r="D1019" s="25" t="s">
        <v>90</v>
      </c>
      <c r="E1019" s="16" t="s">
        <v>5317</v>
      </c>
      <c r="F1019" s="15" t="s">
        <v>5802</v>
      </c>
      <c r="H1019" s="19" t="s">
        <v>4908</v>
      </c>
      <c r="I1019" s="75" t="s">
        <v>5348</v>
      </c>
      <c r="J1019" s="32" t="str">
        <f t="shared" si="31"/>
        <v>https://ipsbrasil.com.br/produto/7134837611</v>
      </c>
      <c r="K1019" s="93">
        <v>7134837611</v>
      </c>
    </row>
    <row r="1020" spans="1:11" ht="86.4" x14ac:dyDescent="0.3">
      <c r="A1020" s="28">
        <f t="shared" si="30"/>
        <v>7134902801</v>
      </c>
      <c r="B1020" s="28"/>
      <c r="C1020" s="25" t="s">
        <v>2103</v>
      </c>
      <c r="D1020" s="25" t="s">
        <v>16</v>
      </c>
      <c r="E1020" s="16" t="s">
        <v>2247</v>
      </c>
      <c r="F1020" s="16" t="s">
        <v>5802</v>
      </c>
      <c r="G1020" s="25" t="s">
        <v>2351</v>
      </c>
      <c r="H1020" s="20" t="s">
        <v>2435</v>
      </c>
      <c r="I1020" s="4" t="s">
        <v>4440</v>
      </c>
      <c r="J1020" s="32" t="str">
        <f t="shared" si="31"/>
        <v>https://ipsbrasil.com.br/produto/7134902801</v>
      </c>
      <c r="K1020" s="29">
        <v>7134902801</v>
      </c>
    </row>
    <row r="1021" spans="1:11" ht="86.4" x14ac:dyDescent="0.3">
      <c r="A1021" s="28">
        <f t="shared" si="30"/>
        <v>7134902802</v>
      </c>
      <c r="B1021" s="28"/>
      <c r="C1021" s="25" t="s">
        <v>2104</v>
      </c>
      <c r="D1021" s="25" t="s">
        <v>16</v>
      </c>
      <c r="E1021" s="16" t="s">
        <v>2247</v>
      </c>
      <c r="F1021" s="16" t="s">
        <v>5802</v>
      </c>
      <c r="G1021" s="25" t="s">
        <v>2351</v>
      </c>
      <c r="H1021" s="20" t="s">
        <v>2436</v>
      </c>
      <c r="I1021" s="4" t="s">
        <v>4441</v>
      </c>
      <c r="J1021" s="32" t="str">
        <f t="shared" si="31"/>
        <v>https://ipsbrasil.com.br/produto/7134902802</v>
      </c>
      <c r="K1021" s="29">
        <v>7134902802</v>
      </c>
    </row>
    <row r="1022" spans="1:11" ht="86.4" x14ac:dyDescent="0.3">
      <c r="A1022" s="28">
        <f t="shared" si="30"/>
        <v>7134902803</v>
      </c>
      <c r="B1022" s="28"/>
      <c r="C1022" s="25" t="s">
        <v>2101</v>
      </c>
      <c r="D1022" s="25" t="s">
        <v>16</v>
      </c>
      <c r="E1022" s="16" t="s">
        <v>2247</v>
      </c>
      <c r="F1022" s="16" t="s">
        <v>5802</v>
      </c>
      <c r="G1022" s="25" t="s">
        <v>2351</v>
      </c>
      <c r="H1022" s="19" t="s">
        <v>2433</v>
      </c>
      <c r="I1022" s="4" t="s">
        <v>4442</v>
      </c>
      <c r="J1022" s="32" t="str">
        <f t="shared" si="31"/>
        <v>https://ipsbrasil.com.br/produto/7134902803</v>
      </c>
      <c r="K1022" s="29">
        <v>7134902803</v>
      </c>
    </row>
    <row r="1023" spans="1:11" ht="86.4" x14ac:dyDescent="0.3">
      <c r="A1023" s="28">
        <f t="shared" si="30"/>
        <v>7134902804</v>
      </c>
      <c r="B1023" s="28"/>
      <c r="C1023" s="25" t="s">
        <v>2102</v>
      </c>
      <c r="D1023" s="25" t="s">
        <v>16</v>
      </c>
      <c r="E1023" s="16" t="s">
        <v>2247</v>
      </c>
      <c r="F1023" s="16" t="s">
        <v>5802</v>
      </c>
      <c r="G1023" s="25" t="s">
        <v>2351</v>
      </c>
      <c r="H1023" s="20" t="s">
        <v>2434</v>
      </c>
      <c r="I1023" s="4" t="s">
        <v>4443</v>
      </c>
      <c r="J1023" s="32" t="str">
        <f t="shared" si="31"/>
        <v>https://ipsbrasil.com.br/produto/7134902804</v>
      </c>
      <c r="K1023" s="29">
        <v>7134902804</v>
      </c>
    </row>
    <row r="1024" spans="1:11" x14ac:dyDescent="0.3">
      <c r="A1024" s="28">
        <f t="shared" si="30"/>
        <v>7134903001</v>
      </c>
      <c r="B1024" s="28"/>
      <c r="C1024" s="25" t="s">
        <v>335</v>
      </c>
      <c r="D1024" s="25" t="s">
        <v>16</v>
      </c>
      <c r="E1024" s="16" t="s">
        <v>818</v>
      </c>
      <c r="F1024" s="25" t="s">
        <v>5802</v>
      </c>
      <c r="G1024" s="38" t="s">
        <v>117</v>
      </c>
      <c r="H1024" s="5"/>
      <c r="I1024" s="4"/>
      <c r="J1024" s="32" t="str">
        <f t="shared" si="31"/>
        <v>https://ipsbrasil.com.br/produto/7134903001</v>
      </c>
      <c r="K1024" s="42">
        <v>7134903001</v>
      </c>
    </row>
    <row r="1025" spans="1:11" x14ac:dyDescent="0.3">
      <c r="A1025" s="28">
        <f t="shared" si="30"/>
        <v>7134903002</v>
      </c>
      <c r="B1025" s="28"/>
      <c r="C1025" s="25" t="s">
        <v>338</v>
      </c>
      <c r="D1025" s="25" t="s">
        <v>16</v>
      </c>
      <c r="E1025" s="16" t="s">
        <v>818</v>
      </c>
      <c r="F1025" s="25" t="s">
        <v>5802</v>
      </c>
      <c r="G1025" s="38" t="s">
        <v>117</v>
      </c>
      <c r="H1025" s="5"/>
      <c r="I1025" s="4"/>
      <c r="J1025" s="32" t="str">
        <f t="shared" si="31"/>
        <v>https://ipsbrasil.com.br/produto/7134903002</v>
      </c>
      <c r="K1025" s="42">
        <v>7134903002</v>
      </c>
    </row>
    <row r="1026" spans="1:11" ht="72" x14ac:dyDescent="0.3">
      <c r="A1026" s="28">
        <f t="shared" ref="A1026:A1089" si="32">HYPERLINK(J1026,K1026)</f>
        <v>7134905800</v>
      </c>
      <c r="B1026" s="28"/>
      <c r="C1026" s="16" t="s">
        <v>15</v>
      </c>
      <c r="D1026" s="15" t="s">
        <v>16</v>
      </c>
      <c r="E1026" s="15" t="s">
        <v>2023</v>
      </c>
      <c r="F1026" s="15" t="s">
        <v>5802</v>
      </c>
      <c r="G1026" s="43" t="s">
        <v>85</v>
      </c>
      <c r="H1026" s="2" t="s">
        <v>885</v>
      </c>
      <c r="I1026" s="4" t="s">
        <v>886</v>
      </c>
      <c r="J1026" s="32" t="str">
        <f t="shared" ref="J1026:J1089" si="33">CONCATENATE("https://ipsbrasil.com.br/produto/",K1026)</f>
        <v>https://ipsbrasil.com.br/produto/7134905800</v>
      </c>
      <c r="K1026" s="1">
        <v>7134905800</v>
      </c>
    </row>
    <row r="1027" spans="1:11" ht="57.6" x14ac:dyDescent="0.3">
      <c r="A1027" s="28">
        <f t="shared" si="32"/>
        <v>7134906000</v>
      </c>
      <c r="B1027" s="28"/>
      <c r="C1027" s="16" t="s">
        <v>5441</v>
      </c>
      <c r="D1027" s="15" t="s">
        <v>16</v>
      </c>
      <c r="E1027" s="15" t="s">
        <v>68</v>
      </c>
      <c r="F1027" s="15" t="s">
        <v>5802</v>
      </c>
      <c r="G1027" s="43" t="s">
        <v>4</v>
      </c>
      <c r="H1027" s="5" t="s">
        <v>5533</v>
      </c>
      <c r="I1027" s="4" t="s">
        <v>5534</v>
      </c>
      <c r="J1027" s="32" t="str">
        <f t="shared" si="33"/>
        <v>https://ipsbrasil.com.br/produto/7134906000</v>
      </c>
      <c r="K1027" s="1">
        <v>7134906000</v>
      </c>
    </row>
    <row r="1028" spans="1:11" ht="86.4" x14ac:dyDescent="0.3">
      <c r="A1028" s="28">
        <f t="shared" si="32"/>
        <v>7134972802</v>
      </c>
      <c r="B1028" s="28"/>
      <c r="C1028" s="25" t="s">
        <v>2102</v>
      </c>
      <c r="D1028" s="25" t="s">
        <v>16</v>
      </c>
      <c r="E1028" s="16" t="s">
        <v>2248</v>
      </c>
      <c r="F1028" s="16" t="s">
        <v>5802</v>
      </c>
      <c r="G1028" s="25" t="s">
        <v>32</v>
      </c>
      <c r="H1028" s="19"/>
      <c r="I1028" s="4" t="s">
        <v>4444</v>
      </c>
      <c r="J1028" s="32" t="str">
        <f t="shared" si="33"/>
        <v>https://ipsbrasil.com.br/produto/7134972802</v>
      </c>
      <c r="K1028" s="29">
        <v>7134972802</v>
      </c>
    </row>
    <row r="1029" spans="1:11" ht="86.4" x14ac:dyDescent="0.3">
      <c r="A1029" s="28">
        <f t="shared" si="32"/>
        <v>7134972803</v>
      </c>
      <c r="B1029" s="28"/>
      <c r="C1029" s="25" t="s">
        <v>2101</v>
      </c>
      <c r="D1029" s="25" t="s">
        <v>16</v>
      </c>
      <c r="E1029" s="16" t="s">
        <v>2248</v>
      </c>
      <c r="F1029" s="16" t="s">
        <v>5802</v>
      </c>
      <c r="G1029" s="25" t="s">
        <v>32</v>
      </c>
      <c r="H1029" s="20" t="s">
        <v>2437</v>
      </c>
      <c r="I1029" s="4" t="s">
        <v>4445</v>
      </c>
      <c r="J1029" s="32" t="str">
        <f t="shared" si="33"/>
        <v>https://ipsbrasil.com.br/produto/7134972803</v>
      </c>
      <c r="K1029" s="29">
        <v>7134972803</v>
      </c>
    </row>
    <row r="1030" spans="1:11" ht="43.2" x14ac:dyDescent="0.3">
      <c r="A1030" s="28">
        <f t="shared" si="32"/>
        <v>7136146010</v>
      </c>
      <c r="B1030" s="28"/>
      <c r="C1030" s="16" t="s">
        <v>5441</v>
      </c>
      <c r="D1030" s="15" t="s">
        <v>90</v>
      </c>
      <c r="E1030" s="15" t="s">
        <v>2024</v>
      </c>
      <c r="F1030" s="15" t="s">
        <v>5802</v>
      </c>
      <c r="G1030" s="43" t="s">
        <v>20</v>
      </c>
      <c r="H1030" s="5" t="s">
        <v>5535</v>
      </c>
      <c r="I1030" s="4" t="s">
        <v>5536</v>
      </c>
      <c r="J1030" s="32" t="str">
        <f t="shared" si="33"/>
        <v>https://ipsbrasil.com.br/produto/7136146010</v>
      </c>
      <c r="K1030" s="49">
        <v>7136146010</v>
      </c>
    </row>
    <row r="1031" spans="1:11" ht="86.4" x14ac:dyDescent="0.3">
      <c r="A1031" s="28">
        <f t="shared" si="32"/>
        <v>7136152801</v>
      </c>
      <c r="B1031" s="28"/>
      <c r="C1031" s="25" t="s">
        <v>2099</v>
      </c>
      <c r="D1031" s="25" t="s">
        <v>90</v>
      </c>
      <c r="E1031" s="16" t="s">
        <v>2488</v>
      </c>
      <c r="F1031" s="16" t="s">
        <v>5802</v>
      </c>
      <c r="G1031" s="25" t="s">
        <v>329</v>
      </c>
      <c r="H1031" s="19" t="s">
        <v>2439</v>
      </c>
      <c r="I1031" s="4" t="s">
        <v>4446</v>
      </c>
      <c r="J1031" s="32" t="str">
        <f t="shared" si="33"/>
        <v>https://ipsbrasil.com.br/produto/7136152801</v>
      </c>
      <c r="K1031" s="29">
        <v>7136152801</v>
      </c>
    </row>
    <row r="1032" spans="1:11" ht="86.4" x14ac:dyDescent="0.3">
      <c r="A1032" s="28">
        <f t="shared" si="32"/>
        <v>7136152802</v>
      </c>
      <c r="B1032" s="28"/>
      <c r="C1032" s="25" t="s">
        <v>2102</v>
      </c>
      <c r="D1032" s="25" t="s">
        <v>90</v>
      </c>
      <c r="E1032" s="16" t="s">
        <v>2249</v>
      </c>
      <c r="F1032" s="16" t="s">
        <v>5802</v>
      </c>
      <c r="G1032" s="25" t="s">
        <v>329</v>
      </c>
      <c r="H1032" s="19" t="s">
        <v>2438</v>
      </c>
      <c r="I1032" s="4" t="s">
        <v>4447</v>
      </c>
      <c r="J1032" s="32" t="str">
        <f t="shared" si="33"/>
        <v>https://ipsbrasil.com.br/produto/7136152802</v>
      </c>
      <c r="K1032" s="29">
        <v>7136152802</v>
      </c>
    </row>
    <row r="1033" spans="1:11" ht="86.4" x14ac:dyDescent="0.3">
      <c r="A1033" s="28">
        <f t="shared" si="32"/>
        <v>7136152803</v>
      </c>
      <c r="B1033" s="28"/>
      <c r="C1033" s="25" t="s">
        <v>2101</v>
      </c>
      <c r="D1033" s="25" t="s">
        <v>90</v>
      </c>
      <c r="E1033" s="16" t="s">
        <v>2249</v>
      </c>
      <c r="F1033" s="16" t="s">
        <v>5802</v>
      </c>
      <c r="G1033" s="25" t="s">
        <v>329</v>
      </c>
      <c r="H1033" s="19"/>
      <c r="I1033" s="4" t="s">
        <v>4448</v>
      </c>
      <c r="J1033" s="32" t="str">
        <f t="shared" si="33"/>
        <v>https://ipsbrasil.com.br/produto/7136152803</v>
      </c>
      <c r="K1033" s="29">
        <v>7136152803</v>
      </c>
    </row>
    <row r="1034" spans="1:11" ht="43.2" x14ac:dyDescent="0.3">
      <c r="A1034" s="28">
        <f t="shared" si="32"/>
        <v>7136165700</v>
      </c>
      <c r="B1034" s="28"/>
      <c r="C1034" s="16" t="s">
        <v>603</v>
      </c>
      <c r="D1034" s="61" t="s">
        <v>90</v>
      </c>
      <c r="E1034" s="16" t="s">
        <v>2489</v>
      </c>
      <c r="F1034" s="15" t="s">
        <v>5802</v>
      </c>
      <c r="G1034" s="59" t="s">
        <v>330</v>
      </c>
      <c r="H1034" s="5" t="s">
        <v>5537</v>
      </c>
      <c r="I1034" s="4" t="s">
        <v>5538</v>
      </c>
      <c r="J1034" s="32" t="str">
        <f t="shared" si="33"/>
        <v>https://ipsbrasil.com.br/produto/7136165700</v>
      </c>
      <c r="K1034" s="60">
        <v>7136165700</v>
      </c>
    </row>
    <row r="1035" spans="1:11" x14ac:dyDescent="0.3">
      <c r="A1035" s="28">
        <f t="shared" si="32"/>
        <v>7136165710</v>
      </c>
      <c r="B1035" s="28"/>
      <c r="C1035" s="16" t="s">
        <v>367</v>
      </c>
      <c r="D1035" s="25" t="s">
        <v>90</v>
      </c>
      <c r="E1035" s="16" t="s">
        <v>2490</v>
      </c>
      <c r="F1035" s="15" t="s">
        <v>5802</v>
      </c>
      <c r="G1035" s="38" t="s">
        <v>27</v>
      </c>
      <c r="H1035" s="5"/>
      <c r="I1035" s="4"/>
      <c r="J1035" s="32" t="str">
        <f t="shared" si="33"/>
        <v>https://ipsbrasil.com.br/produto/7136165710</v>
      </c>
      <c r="K1035" s="29">
        <v>7136165710</v>
      </c>
    </row>
    <row r="1036" spans="1:11" ht="72" x14ac:dyDescent="0.3">
      <c r="A1036" s="28">
        <f t="shared" si="32"/>
        <v>7136176010</v>
      </c>
      <c r="B1036" s="28"/>
      <c r="C1036" s="16" t="s">
        <v>5441</v>
      </c>
      <c r="D1036" s="25" t="s">
        <v>90</v>
      </c>
      <c r="E1036" s="16" t="s">
        <v>506</v>
      </c>
      <c r="F1036" s="15" t="s">
        <v>5802</v>
      </c>
      <c r="G1036" s="38" t="s">
        <v>76</v>
      </c>
      <c r="H1036" s="5" t="s">
        <v>5539</v>
      </c>
      <c r="I1036" s="4" t="s">
        <v>5540</v>
      </c>
      <c r="J1036" s="32" t="str">
        <f t="shared" si="33"/>
        <v>https://ipsbrasil.com.br/produto/7136176010</v>
      </c>
      <c r="K1036" s="29">
        <v>7136176010</v>
      </c>
    </row>
    <row r="1037" spans="1:11" x14ac:dyDescent="0.3">
      <c r="A1037" s="28">
        <f t="shared" si="32"/>
        <v>7136415710</v>
      </c>
      <c r="B1037" s="28"/>
      <c r="C1037" s="16" t="s">
        <v>365</v>
      </c>
      <c r="D1037" s="25" t="s">
        <v>90</v>
      </c>
      <c r="E1037" s="16" t="s">
        <v>1004</v>
      </c>
      <c r="F1037" s="15" t="s">
        <v>5802</v>
      </c>
      <c r="G1037" s="25" t="s">
        <v>1002</v>
      </c>
      <c r="H1037" s="5"/>
      <c r="I1037" s="4"/>
      <c r="J1037" s="32" t="str">
        <f t="shared" si="33"/>
        <v>https://ipsbrasil.com.br/produto/7136415710</v>
      </c>
      <c r="K1037" s="33">
        <v>7136415710</v>
      </c>
    </row>
    <row r="1038" spans="1:11" x14ac:dyDescent="0.3">
      <c r="A1038" s="28">
        <f t="shared" si="32"/>
        <v>7136703012</v>
      </c>
      <c r="B1038" s="28"/>
      <c r="C1038" s="25" t="s">
        <v>362</v>
      </c>
      <c r="D1038" s="25" t="s">
        <v>90</v>
      </c>
      <c r="E1038" s="25" t="s">
        <v>826</v>
      </c>
      <c r="F1038" s="25" t="s">
        <v>5802</v>
      </c>
      <c r="G1038" s="38" t="s">
        <v>215</v>
      </c>
      <c r="H1038" s="5"/>
      <c r="I1038" s="4"/>
      <c r="J1038" s="32" t="str">
        <f t="shared" si="33"/>
        <v>https://ipsbrasil.com.br/produto/7136703012</v>
      </c>
      <c r="K1038" s="42">
        <v>7136703012</v>
      </c>
    </row>
    <row r="1039" spans="1:11" x14ac:dyDescent="0.3">
      <c r="A1039" s="28">
        <f t="shared" si="32"/>
        <v>7136705701</v>
      </c>
      <c r="B1039" s="28"/>
      <c r="C1039" s="25" t="s">
        <v>2071</v>
      </c>
      <c r="D1039" s="64" t="s">
        <v>90</v>
      </c>
      <c r="E1039" s="64" t="s">
        <v>5230</v>
      </c>
      <c r="F1039" s="15" t="s">
        <v>5802</v>
      </c>
      <c r="G1039" s="30" t="s">
        <v>70</v>
      </c>
      <c r="H1039" s="5"/>
      <c r="I1039" s="4"/>
      <c r="J1039" s="32" t="str">
        <f t="shared" si="33"/>
        <v>https://ipsbrasil.com.br/produto/7136705701</v>
      </c>
      <c r="K1039" s="29">
        <v>7136705701</v>
      </c>
    </row>
    <row r="1040" spans="1:11" ht="57.6" x14ac:dyDescent="0.3">
      <c r="A1040" s="28">
        <f t="shared" si="32"/>
        <v>7136756010</v>
      </c>
      <c r="B1040" s="28"/>
      <c r="C1040" s="16" t="s">
        <v>5441</v>
      </c>
      <c r="D1040" s="25" t="s">
        <v>90</v>
      </c>
      <c r="E1040" s="16" t="s">
        <v>505</v>
      </c>
      <c r="F1040" s="15" t="s">
        <v>5802</v>
      </c>
      <c r="G1040" s="38" t="s">
        <v>69</v>
      </c>
      <c r="H1040" s="5" t="s">
        <v>5541</v>
      </c>
      <c r="I1040" s="4"/>
      <c r="J1040" s="32" t="str">
        <f t="shared" si="33"/>
        <v>https://ipsbrasil.com.br/produto/7136756010</v>
      </c>
      <c r="K1040" s="29">
        <v>7136756010</v>
      </c>
    </row>
    <row r="1041" spans="1:11" ht="86.4" x14ac:dyDescent="0.3">
      <c r="A1041" s="28">
        <f t="shared" si="32"/>
        <v>7136782801</v>
      </c>
      <c r="B1041" s="28"/>
      <c r="C1041" s="25" t="s">
        <v>2099</v>
      </c>
      <c r="D1041" s="25" t="s">
        <v>90</v>
      </c>
      <c r="E1041" s="16" t="s">
        <v>2250</v>
      </c>
      <c r="F1041" s="16" t="s">
        <v>5802</v>
      </c>
      <c r="G1041" s="25" t="s">
        <v>329</v>
      </c>
      <c r="H1041" s="19" t="s">
        <v>2440</v>
      </c>
      <c r="I1041" s="4" t="s">
        <v>4449</v>
      </c>
      <c r="J1041" s="32" t="str">
        <f t="shared" si="33"/>
        <v>https://ipsbrasil.com.br/produto/7136782801</v>
      </c>
      <c r="K1041" s="29">
        <v>7136782801</v>
      </c>
    </row>
    <row r="1042" spans="1:11" ht="86.4" x14ac:dyDescent="0.3">
      <c r="A1042" s="28">
        <f t="shared" si="32"/>
        <v>7136782802</v>
      </c>
      <c r="B1042" s="28"/>
      <c r="C1042" s="25" t="s">
        <v>2102</v>
      </c>
      <c r="D1042" s="25" t="s">
        <v>90</v>
      </c>
      <c r="E1042" s="16" t="s">
        <v>2251</v>
      </c>
      <c r="F1042" s="16" t="s">
        <v>5802</v>
      </c>
      <c r="G1042" s="25" t="s">
        <v>329</v>
      </c>
      <c r="H1042" s="19" t="s">
        <v>2442</v>
      </c>
      <c r="I1042" s="4" t="s">
        <v>4450</v>
      </c>
      <c r="J1042" s="32" t="str">
        <f t="shared" si="33"/>
        <v>https://ipsbrasil.com.br/produto/7136782802</v>
      </c>
      <c r="K1042" s="29">
        <v>7136782802</v>
      </c>
    </row>
    <row r="1043" spans="1:11" ht="86.4" x14ac:dyDescent="0.3">
      <c r="A1043" s="28">
        <f t="shared" si="32"/>
        <v>7136782803</v>
      </c>
      <c r="B1043" s="28"/>
      <c r="C1043" s="25" t="s">
        <v>2101</v>
      </c>
      <c r="D1043" s="25" t="s">
        <v>90</v>
      </c>
      <c r="E1043" s="16" t="s">
        <v>2251</v>
      </c>
      <c r="F1043" s="16" t="s">
        <v>5802</v>
      </c>
      <c r="G1043" s="25" t="s">
        <v>329</v>
      </c>
      <c r="H1043" s="19" t="s">
        <v>2441</v>
      </c>
      <c r="I1043" s="4" t="s">
        <v>4451</v>
      </c>
      <c r="J1043" s="32" t="str">
        <f t="shared" si="33"/>
        <v>https://ipsbrasil.com.br/produto/7136782803</v>
      </c>
      <c r="K1043" s="29">
        <v>7136782803</v>
      </c>
    </row>
    <row r="1044" spans="1:11" x14ac:dyDescent="0.3">
      <c r="A1044" s="28">
        <f t="shared" si="32"/>
        <v>7136785920</v>
      </c>
      <c r="B1044" s="28"/>
      <c r="C1044" s="16" t="s">
        <v>367</v>
      </c>
      <c r="D1044" s="15" t="s">
        <v>90</v>
      </c>
      <c r="E1044" s="15" t="s">
        <v>2097</v>
      </c>
      <c r="F1044" s="15" t="s">
        <v>5802</v>
      </c>
      <c r="G1044" s="43" t="s">
        <v>104</v>
      </c>
      <c r="H1044" s="5"/>
      <c r="I1044" s="4"/>
      <c r="J1044" s="32" t="str">
        <f t="shared" si="33"/>
        <v>https://ipsbrasil.com.br/produto/7136785920</v>
      </c>
      <c r="K1044" s="1">
        <v>7136785920</v>
      </c>
    </row>
    <row r="1045" spans="1:11" x14ac:dyDescent="0.3">
      <c r="A1045" s="28">
        <f t="shared" si="32"/>
        <v>7136785921</v>
      </c>
      <c r="B1045" s="28"/>
      <c r="C1045" s="16" t="s">
        <v>367</v>
      </c>
      <c r="D1045" s="15" t="s">
        <v>90</v>
      </c>
      <c r="E1045" s="15" t="s">
        <v>2098</v>
      </c>
      <c r="F1045" s="15" t="s">
        <v>5802</v>
      </c>
      <c r="G1045" s="43" t="s">
        <v>104</v>
      </c>
      <c r="H1045" s="5"/>
      <c r="I1045" s="4"/>
      <c r="J1045" s="32" t="str">
        <f t="shared" si="33"/>
        <v>https://ipsbrasil.com.br/produto/7136785921</v>
      </c>
      <c r="K1045" s="62">
        <v>7136785921</v>
      </c>
    </row>
    <row r="1046" spans="1:11" ht="28.8" x14ac:dyDescent="0.3">
      <c r="A1046" s="28">
        <f t="shared" si="32"/>
        <v>7136786010</v>
      </c>
      <c r="B1046" s="28"/>
      <c r="C1046" s="16" t="s">
        <v>5441</v>
      </c>
      <c r="D1046" s="15" t="s">
        <v>90</v>
      </c>
      <c r="E1046" s="15" t="s">
        <v>2025</v>
      </c>
      <c r="F1046" s="15" t="s">
        <v>5802</v>
      </c>
      <c r="G1046" s="43" t="s">
        <v>91</v>
      </c>
      <c r="H1046" s="5" t="s">
        <v>5542</v>
      </c>
      <c r="I1046" s="4"/>
      <c r="J1046" s="32" t="str">
        <f t="shared" si="33"/>
        <v>https://ipsbrasil.com.br/produto/7136786010</v>
      </c>
      <c r="K1046" s="49">
        <v>7136786010</v>
      </c>
    </row>
    <row r="1047" spans="1:11" ht="86.4" x14ac:dyDescent="0.3">
      <c r="A1047" s="28">
        <f t="shared" si="32"/>
        <v>7136822801</v>
      </c>
      <c r="B1047" s="28"/>
      <c r="C1047" s="25" t="s">
        <v>2099</v>
      </c>
      <c r="D1047" s="25" t="s">
        <v>90</v>
      </c>
      <c r="E1047" s="16" t="s">
        <v>2252</v>
      </c>
      <c r="F1047" s="16" t="s">
        <v>5802</v>
      </c>
      <c r="G1047" s="25" t="s">
        <v>14</v>
      </c>
      <c r="H1047" s="19" t="s">
        <v>2444</v>
      </c>
      <c r="I1047" s="4" t="s">
        <v>4452</v>
      </c>
      <c r="J1047" s="32" t="str">
        <f t="shared" si="33"/>
        <v>https://ipsbrasil.com.br/produto/7136822801</v>
      </c>
      <c r="K1047" s="29">
        <v>7136822801</v>
      </c>
    </row>
    <row r="1048" spans="1:11" ht="86.4" x14ac:dyDescent="0.3">
      <c r="A1048" s="28">
        <f t="shared" si="32"/>
        <v>7136822802</v>
      </c>
      <c r="B1048" s="28"/>
      <c r="C1048" s="25" t="s">
        <v>2102</v>
      </c>
      <c r="D1048" s="25" t="s">
        <v>90</v>
      </c>
      <c r="E1048" s="16" t="s">
        <v>2252</v>
      </c>
      <c r="F1048" s="16" t="s">
        <v>5802</v>
      </c>
      <c r="G1048" s="25" t="s">
        <v>14</v>
      </c>
      <c r="H1048" s="19" t="s">
        <v>2443</v>
      </c>
      <c r="I1048" s="4" t="s">
        <v>4453</v>
      </c>
      <c r="J1048" s="32" t="str">
        <f t="shared" si="33"/>
        <v>https://ipsbrasil.com.br/produto/7136822802</v>
      </c>
      <c r="K1048" s="29">
        <v>7136822802</v>
      </c>
    </row>
    <row r="1049" spans="1:11" ht="86.4" x14ac:dyDescent="0.3">
      <c r="A1049" s="28">
        <f t="shared" si="32"/>
        <v>7136822803</v>
      </c>
      <c r="B1049" s="28"/>
      <c r="C1049" s="25" t="s">
        <v>2101</v>
      </c>
      <c r="D1049" s="25" t="s">
        <v>90</v>
      </c>
      <c r="E1049" s="16" t="s">
        <v>2252</v>
      </c>
      <c r="F1049" s="16" t="s">
        <v>5802</v>
      </c>
      <c r="G1049" s="25" t="s">
        <v>14</v>
      </c>
      <c r="H1049" s="19" t="s">
        <v>2442</v>
      </c>
      <c r="I1049" s="4" t="s">
        <v>4454</v>
      </c>
      <c r="J1049" s="32" t="str">
        <f t="shared" si="33"/>
        <v>https://ipsbrasil.com.br/produto/7136822803</v>
      </c>
      <c r="K1049" s="29">
        <v>7136822803</v>
      </c>
    </row>
    <row r="1050" spans="1:11" x14ac:dyDescent="0.3">
      <c r="A1050" s="28">
        <f t="shared" si="32"/>
        <v>7136825710</v>
      </c>
      <c r="B1050" s="28"/>
      <c r="C1050" s="16" t="s">
        <v>367</v>
      </c>
      <c r="D1050" s="25" t="s">
        <v>90</v>
      </c>
      <c r="E1050" s="16" t="s">
        <v>542</v>
      </c>
      <c r="F1050" s="15" t="s">
        <v>5802</v>
      </c>
      <c r="G1050" s="38" t="s">
        <v>329</v>
      </c>
      <c r="H1050" s="5"/>
      <c r="I1050" s="4"/>
      <c r="J1050" s="32" t="str">
        <f t="shared" si="33"/>
        <v>https://ipsbrasil.com.br/produto/7136825710</v>
      </c>
      <c r="K1050" s="29">
        <v>7136825710</v>
      </c>
    </row>
    <row r="1051" spans="1:11" x14ac:dyDescent="0.3">
      <c r="A1051" s="28">
        <f t="shared" si="32"/>
        <v>7136825720</v>
      </c>
      <c r="B1051" s="28"/>
      <c r="C1051" s="16" t="s">
        <v>367</v>
      </c>
      <c r="D1051" s="25" t="s">
        <v>90</v>
      </c>
      <c r="E1051" s="16" t="s">
        <v>543</v>
      </c>
      <c r="F1051" s="15" t="s">
        <v>5802</v>
      </c>
      <c r="G1051" s="38" t="s">
        <v>12</v>
      </c>
      <c r="H1051" s="5"/>
      <c r="I1051" s="4"/>
      <c r="J1051" s="32" t="str">
        <f t="shared" si="33"/>
        <v>https://ipsbrasil.com.br/produto/7136825720</v>
      </c>
      <c r="K1051" s="29">
        <v>7136825720</v>
      </c>
    </row>
    <row r="1052" spans="1:11" ht="43.2" x14ac:dyDescent="0.3">
      <c r="A1052" s="28">
        <f t="shared" si="32"/>
        <v>7138106010</v>
      </c>
      <c r="B1052" s="28"/>
      <c r="C1052" s="16" t="s">
        <v>5441</v>
      </c>
      <c r="D1052" s="15" t="s">
        <v>88</v>
      </c>
      <c r="E1052" s="15" t="s">
        <v>491</v>
      </c>
      <c r="F1052" s="15" t="s">
        <v>5802</v>
      </c>
      <c r="G1052" s="43" t="s">
        <v>89</v>
      </c>
      <c r="H1052" s="5" t="s">
        <v>5543</v>
      </c>
      <c r="I1052" s="4"/>
      <c r="J1052" s="32" t="str">
        <f t="shared" si="33"/>
        <v>https://ipsbrasil.com.br/produto/7138106010</v>
      </c>
      <c r="K1052" s="1">
        <v>7138106010</v>
      </c>
    </row>
    <row r="1053" spans="1:11" ht="46.8" x14ac:dyDescent="0.3">
      <c r="A1053" s="28">
        <f t="shared" si="32"/>
        <v>7141257601</v>
      </c>
      <c r="B1053" s="28"/>
      <c r="C1053" s="25" t="s">
        <v>5233</v>
      </c>
      <c r="D1053" s="25" t="s">
        <v>98</v>
      </c>
      <c r="E1053" s="16" t="s">
        <v>5240</v>
      </c>
      <c r="F1053" s="15" t="s">
        <v>5802</v>
      </c>
      <c r="H1053" s="19">
        <v>31607565313</v>
      </c>
      <c r="I1053" s="75" t="s">
        <v>5348</v>
      </c>
      <c r="J1053" s="32" t="str">
        <f t="shared" si="33"/>
        <v>https://ipsbrasil.com.br/produto/7141257601</v>
      </c>
      <c r="K1053" s="93">
        <v>7141257601</v>
      </c>
    </row>
    <row r="1054" spans="1:11" ht="86.4" x14ac:dyDescent="0.3">
      <c r="A1054" s="28">
        <f t="shared" si="32"/>
        <v>7141302801</v>
      </c>
      <c r="B1054" s="28"/>
      <c r="C1054" s="25" t="s">
        <v>2099</v>
      </c>
      <c r="D1054" s="25" t="s">
        <v>98</v>
      </c>
      <c r="E1054" s="16" t="s">
        <v>2110</v>
      </c>
      <c r="F1054" s="16" t="s">
        <v>5802</v>
      </c>
      <c r="G1054" s="41" t="s">
        <v>153</v>
      </c>
      <c r="H1054" s="19" t="s">
        <v>2380</v>
      </c>
      <c r="I1054" s="4" t="s">
        <v>4455</v>
      </c>
      <c r="J1054" s="32" t="str">
        <f t="shared" si="33"/>
        <v>https://ipsbrasil.com.br/produto/7141302801</v>
      </c>
      <c r="K1054" s="29">
        <v>7141302801</v>
      </c>
    </row>
    <row r="1055" spans="1:11" ht="93.6" x14ac:dyDescent="0.3">
      <c r="A1055" s="28">
        <f t="shared" si="32"/>
        <v>7141302802</v>
      </c>
      <c r="B1055" s="28"/>
      <c r="C1055" s="25" t="s">
        <v>2102</v>
      </c>
      <c r="D1055" s="25" t="s">
        <v>98</v>
      </c>
      <c r="E1055" s="16" t="s">
        <v>2110</v>
      </c>
      <c r="F1055" s="16" t="s">
        <v>5802</v>
      </c>
      <c r="G1055" s="41" t="s">
        <v>153</v>
      </c>
      <c r="H1055" s="19" t="s">
        <v>2379</v>
      </c>
      <c r="I1055" s="4" t="s">
        <v>4456</v>
      </c>
      <c r="J1055" s="32" t="str">
        <f t="shared" si="33"/>
        <v>https://ipsbrasil.com.br/produto/7141302802</v>
      </c>
      <c r="K1055" s="29">
        <v>7141302802</v>
      </c>
    </row>
    <row r="1056" spans="1:11" ht="86.4" x14ac:dyDescent="0.3">
      <c r="A1056" s="28">
        <f t="shared" si="32"/>
        <v>7141302803</v>
      </c>
      <c r="B1056" s="28"/>
      <c r="C1056" s="25" t="s">
        <v>2101</v>
      </c>
      <c r="D1056" s="25" t="s">
        <v>98</v>
      </c>
      <c r="E1056" s="16" t="s">
        <v>2110</v>
      </c>
      <c r="F1056" s="16" t="s">
        <v>5802</v>
      </c>
      <c r="G1056" s="41" t="s">
        <v>153</v>
      </c>
      <c r="H1056" s="19" t="s">
        <v>2378</v>
      </c>
      <c r="I1056" s="4" t="s">
        <v>4457</v>
      </c>
      <c r="J1056" s="32" t="str">
        <f t="shared" si="33"/>
        <v>https://ipsbrasil.com.br/produto/7141302803</v>
      </c>
      <c r="K1056" s="29">
        <v>7141302803</v>
      </c>
    </row>
    <row r="1057" spans="1:11" ht="57.6" x14ac:dyDescent="0.3">
      <c r="A1057" s="28">
        <f t="shared" si="32"/>
        <v>7141306010</v>
      </c>
      <c r="B1057" s="28"/>
      <c r="C1057" s="16" t="s">
        <v>5441</v>
      </c>
      <c r="D1057" s="50" t="s">
        <v>98</v>
      </c>
      <c r="E1057" s="15" t="s">
        <v>564</v>
      </c>
      <c r="F1057" s="15" t="s">
        <v>5802</v>
      </c>
      <c r="G1057" s="43" t="s">
        <v>99</v>
      </c>
      <c r="H1057" s="5" t="s">
        <v>5544</v>
      </c>
      <c r="I1057" s="4" t="s">
        <v>5545</v>
      </c>
      <c r="J1057" s="32" t="str">
        <f t="shared" si="33"/>
        <v>https://ipsbrasil.com.br/produto/7141306010</v>
      </c>
      <c r="K1057" s="1">
        <v>7141306010</v>
      </c>
    </row>
    <row r="1058" spans="1:11" ht="57.6" x14ac:dyDescent="0.3">
      <c r="A1058" s="28">
        <f t="shared" si="32"/>
        <v>7141506010</v>
      </c>
      <c r="B1058" s="28"/>
      <c r="C1058" s="16" t="s">
        <v>5441</v>
      </c>
      <c r="D1058" s="25" t="s">
        <v>98</v>
      </c>
      <c r="E1058" s="16" t="s">
        <v>1003</v>
      </c>
      <c r="F1058" s="15" t="s">
        <v>5802</v>
      </c>
      <c r="G1058" s="31" t="s">
        <v>268</v>
      </c>
      <c r="H1058" s="5" t="s">
        <v>5546</v>
      </c>
      <c r="I1058" s="4" t="s">
        <v>5547</v>
      </c>
      <c r="J1058" s="32" t="str">
        <f t="shared" si="33"/>
        <v>https://ipsbrasil.com.br/produto/7141506010</v>
      </c>
      <c r="K1058" s="33">
        <v>7141506010</v>
      </c>
    </row>
    <row r="1059" spans="1:11" ht="86.4" x14ac:dyDescent="0.3">
      <c r="A1059" s="28">
        <f t="shared" si="32"/>
        <v>7142032801</v>
      </c>
      <c r="B1059" s="28"/>
      <c r="C1059" s="25" t="s">
        <v>2099</v>
      </c>
      <c r="D1059" s="25" t="s">
        <v>61</v>
      </c>
      <c r="E1059" s="16" t="s">
        <v>2109</v>
      </c>
      <c r="F1059" s="16" t="s">
        <v>5802</v>
      </c>
      <c r="G1059" s="25" t="s">
        <v>2322</v>
      </c>
      <c r="H1059" s="19" t="s">
        <v>2376</v>
      </c>
      <c r="I1059" s="4" t="s">
        <v>4458</v>
      </c>
      <c r="J1059" s="32" t="str">
        <f t="shared" si="33"/>
        <v>https://ipsbrasil.com.br/produto/7142032801</v>
      </c>
      <c r="K1059" s="29">
        <v>7142032801</v>
      </c>
    </row>
    <row r="1060" spans="1:11" ht="86.4" x14ac:dyDescent="0.3">
      <c r="A1060" s="28">
        <f t="shared" si="32"/>
        <v>7142032802</v>
      </c>
      <c r="B1060" s="28"/>
      <c r="C1060" s="25" t="s">
        <v>2100</v>
      </c>
      <c r="D1060" s="25" t="s">
        <v>61</v>
      </c>
      <c r="E1060" s="16" t="s">
        <v>2109</v>
      </c>
      <c r="F1060" s="16" t="s">
        <v>5802</v>
      </c>
      <c r="G1060" s="25" t="s">
        <v>2322</v>
      </c>
      <c r="H1060" s="19" t="s">
        <v>2377</v>
      </c>
      <c r="I1060" s="4" t="s">
        <v>4459</v>
      </c>
      <c r="J1060" s="32" t="str">
        <f t="shared" si="33"/>
        <v>https://ipsbrasil.com.br/produto/7142032802</v>
      </c>
      <c r="K1060" s="29">
        <v>7142032802</v>
      </c>
    </row>
    <row r="1061" spans="1:11" ht="57.6" x14ac:dyDescent="0.3">
      <c r="A1061" s="28">
        <f t="shared" si="32"/>
        <v>7142046000</v>
      </c>
      <c r="B1061" s="28"/>
      <c r="C1061" s="16" t="s">
        <v>5441</v>
      </c>
      <c r="D1061" s="15" t="s">
        <v>61</v>
      </c>
      <c r="E1061" s="15" t="s">
        <v>562</v>
      </c>
      <c r="F1061" s="15" t="s">
        <v>5802</v>
      </c>
      <c r="G1061" s="48" t="s">
        <v>158</v>
      </c>
      <c r="H1061" s="5" t="s">
        <v>5548</v>
      </c>
      <c r="I1061" s="4" t="s">
        <v>5549</v>
      </c>
      <c r="J1061" s="32" t="str">
        <f t="shared" si="33"/>
        <v>https://ipsbrasil.com.br/produto/7142046000</v>
      </c>
      <c r="K1061" s="1">
        <v>7142046000</v>
      </c>
    </row>
    <row r="1062" spans="1:11" x14ac:dyDescent="0.3">
      <c r="A1062" s="28">
        <f t="shared" si="32"/>
        <v>7142066000</v>
      </c>
      <c r="B1062" s="28"/>
      <c r="C1062" s="16" t="s">
        <v>5441</v>
      </c>
      <c r="D1062" s="15" t="s">
        <v>61</v>
      </c>
      <c r="E1062" s="15" t="s">
        <v>563</v>
      </c>
      <c r="F1062" s="15" t="s">
        <v>5802</v>
      </c>
      <c r="G1062" s="35" t="s">
        <v>62</v>
      </c>
      <c r="H1062" s="5">
        <v>504000927</v>
      </c>
      <c r="I1062" s="4"/>
      <c r="J1062" s="32" t="str">
        <f t="shared" si="33"/>
        <v>https://ipsbrasil.com.br/produto/7142066000</v>
      </c>
      <c r="K1062" s="1">
        <v>7142066000</v>
      </c>
    </row>
    <row r="1063" spans="1:11" ht="86.4" x14ac:dyDescent="0.3">
      <c r="A1063" s="28">
        <f t="shared" si="32"/>
        <v>7144032801</v>
      </c>
      <c r="B1063" s="28"/>
      <c r="C1063" s="25" t="s">
        <v>2099</v>
      </c>
      <c r="D1063" s="25" t="s">
        <v>389</v>
      </c>
      <c r="E1063" s="16" t="s">
        <v>2116</v>
      </c>
      <c r="F1063" s="16" t="s">
        <v>5802</v>
      </c>
      <c r="G1063" s="25" t="s">
        <v>246</v>
      </c>
      <c r="H1063" s="19"/>
      <c r="I1063" s="4" t="s">
        <v>4460</v>
      </c>
      <c r="J1063" s="32" t="str">
        <f t="shared" si="33"/>
        <v>https://ipsbrasil.com.br/produto/7144032801</v>
      </c>
      <c r="K1063" s="29">
        <v>7144032801</v>
      </c>
    </row>
    <row r="1064" spans="1:11" ht="86.4" x14ac:dyDescent="0.3">
      <c r="A1064" s="28">
        <f t="shared" si="32"/>
        <v>7144032802</v>
      </c>
      <c r="B1064" s="28"/>
      <c r="C1064" s="25" t="s">
        <v>2102</v>
      </c>
      <c r="D1064" s="25" t="s">
        <v>389</v>
      </c>
      <c r="E1064" s="16" t="s">
        <v>2116</v>
      </c>
      <c r="F1064" s="16" t="s">
        <v>5802</v>
      </c>
      <c r="G1064" s="25" t="s">
        <v>246</v>
      </c>
      <c r="H1064" s="19"/>
      <c r="I1064" s="4" t="s">
        <v>4461</v>
      </c>
      <c r="J1064" s="32" t="str">
        <f t="shared" si="33"/>
        <v>https://ipsbrasil.com.br/produto/7144032802</v>
      </c>
      <c r="K1064" s="29">
        <v>7144032802</v>
      </c>
    </row>
    <row r="1065" spans="1:11" ht="86.4" x14ac:dyDescent="0.3">
      <c r="A1065" s="28">
        <f t="shared" si="32"/>
        <v>7144032803</v>
      </c>
      <c r="B1065" s="28"/>
      <c r="C1065" s="25" t="s">
        <v>2101</v>
      </c>
      <c r="D1065" s="25" t="s">
        <v>389</v>
      </c>
      <c r="E1065" s="16" t="s">
        <v>2116</v>
      </c>
      <c r="F1065" s="16" t="s">
        <v>5802</v>
      </c>
      <c r="G1065" s="25" t="s">
        <v>246</v>
      </c>
      <c r="H1065" s="19"/>
      <c r="I1065" s="4" t="s">
        <v>4462</v>
      </c>
      <c r="J1065" s="32" t="str">
        <f t="shared" si="33"/>
        <v>https://ipsbrasil.com.br/produto/7144032803</v>
      </c>
      <c r="K1065" s="29">
        <v>7144032803</v>
      </c>
    </row>
    <row r="1066" spans="1:11" ht="62.4" x14ac:dyDescent="0.3">
      <c r="A1066" s="28">
        <f t="shared" si="32"/>
        <v>7144037601</v>
      </c>
      <c r="B1066" s="28"/>
      <c r="C1066" s="25" t="s">
        <v>5234</v>
      </c>
      <c r="D1066" s="25" t="s">
        <v>389</v>
      </c>
      <c r="E1066" s="16" t="s">
        <v>5247</v>
      </c>
      <c r="F1066" s="15" t="s">
        <v>5802</v>
      </c>
      <c r="H1066" s="19"/>
      <c r="I1066" s="75" t="s">
        <v>5357</v>
      </c>
      <c r="J1066" s="32" t="str">
        <f t="shared" si="33"/>
        <v>https://ipsbrasil.com.br/produto/7144037601</v>
      </c>
      <c r="K1066" s="93">
        <v>7144037601</v>
      </c>
    </row>
    <row r="1067" spans="1:11" ht="62.4" x14ac:dyDescent="0.3">
      <c r="A1067" s="28">
        <f t="shared" si="32"/>
        <v>7144037602</v>
      </c>
      <c r="B1067" s="28"/>
      <c r="C1067" s="25" t="s">
        <v>5233</v>
      </c>
      <c r="D1067" s="25" t="s">
        <v>389</v>
      </c>
      <c r="E1067" s="16" t="s">
        <v>5246</v>
      </c>
      <c r="F1067" s="15" t="s">
        <v>5802</v>
      </c>
      <c r="H1067" s="19"/>
      <c r="I1067" s="75" t="s">
        <v>5356</v>
      </c>
      <c r="J1067" s="32" t="str">
        <f t="shared" si="33"/>
        <v>https://ipsbrasil.com.br/produto/7144037602</v>
      </c>
      <c r="K1067" s="93">
        <v>7144037602</v>
      </c>
    </row>
    <row r="1068" spans="1:11" ht="62.4" x14ac:dyDescent="0.3">
      <c r="A1068" s="28">
        <f t="shared" si="32"/>
        <v>7144037603</v>
      </c>
      <c r="B1068" s="28"/>
      <c r="C1068" s="25" t="s">
        <v>5234</v>
      </c>
      <c r="D1068" s="25" t="s">
        <v>389</v>
      </c>
      <c r="E1068" s="16" t="s">
        <v>5245</v>
      </c>
      <c r="F1068" s="15" t="s">
        <v>5802</v>
      </c>
      <c r="H1068" s="19" t="s">
        <v>4710</v>
      </c>
      <c r="I1068" s="75" t="s">
        <v>5355</v>
      </c>
      <c r="J1068" s="32" t="str">
        <f t="shared" si="33"/>
        <v>https://ipsbrasil.com.br/produto/7144037603</v>
      </c>
      <c r="K1068" s="93">
        <v>7144037603</v>
      </c>
    </row>
    <row r="1069" spans="1:11" ht="62.4" x14ac:dyDescent="0.3">
      <c r="A1069" s="28">
        <f t="shared" si="32"/>
        <v>7144037604</v>
      </c>
      <c r="B1069" s="28"/>
      <c r="C1069" s="25" t="s">
        <v>5233</v>
      </c>
      <c r="D1069" s="25" t="s">
        <v>389</v>
      </c>
      <c r="E1069" s="16" t="s">
        <v>5248</v>
      </c>
      <c r="F1069" s="15" t="s">
        <v>5802</v>
      </c>
      <c r="H1069" s="19"/>
      <c r="I1069" s="75" t="s">
        <v>5358</v>
      </c>
      <c r="J1069" s="32" t="str">
        <f t="shared" si="33"/>
        <v>https://ipsbrasil.com.br/produto/7144037604</v>
      </c>
      <c r="K1069" s="93">
        <v>7144037604</v>
      </c>
    </row>
    <row r="1070" spans="1:11" ht="86.4" x14ac:dyDescent="0.3">
      <c r="A1070" s="28">
        <f t="shared" si="32"/>
        <v>7144052801</v>
      </c>
      <c r="B1070" s="28"/>
      <c r="C1070" s="25" t="s">
        <v>2099</v>
      </c>
      <c r="D1070" s="25" t="s">
        <v>389</v>
      </c>
      <c r="E1070" s="16" t="s">
        <v>2111</v>
      </c>
      <c r="F1070" s="16" t="s">
        <v>5802</v>
      </c>
      <c r="G1070" s="25" t="s">
        <v>2323</v>
      </c>
      <c r="H1070" s="19"/>
      <c r="I1070" s="4" t="s">
        <v>4463</v>
      </c>
      <c r="J1070" s="32" t="str">
        <f t="shared" si="33"/>
        <v>https://ipsbrasil.com.br/produto/7144052801</v>
      </c>
      <c r="K1070" s="29">
        <v>7144052801</v>
      </c>
    </row>
    <row r="1071" spans="1:11" ht="86.4" x14ac:dyDescent="0.3">
      <c r="A1071" s="28">
        <f t="shared" si="32"/>
        <v>7144052802</v>
      </c>
      <c r="B1071" s="28"/>
      <c r="C1071" s="25" t="s">
        <v>2102</v>
      </c>
      <c r="D1071" s="25" t="s">
        <v>389</v>
      </c>
      <c r="E1071" s="16" t="s">
        <v>2111</v>
      </c>
      <c r="F1071" s="16" t="s">
        <v>5802</v>
      </c>
      <c r="G1071" s="25" t="s">
        <v>2323</v>
      </c>
      <c r="H1071" s="19"/>
      <c r="I1071" s="4" t="s">
        <v>4464</v>
      </c>
      <c r="J1071" s="32" t="str">
        <f t="shared" si="33"/>
        <v>https://ipsbrasil.com.br/produto/7144052802</v>
      </c>
      <c r="K1071" s="29">
        <v>7144052802</v>
      </c>
    </row>
    <row r="1072" spans="1:11" ht="86.4" x14ac:dyDescent="0.3">
      <c r="A1072" s="28">
        <f t="shared" si="32"/>
        <v>7144052803</v>
      </c>
      <c r="B1072" s="28"/>
      <c r="C1072" s="25" t="s">
        <v>2101</v>
      </c>
      <c r="D1072" s="25" t="s">
        <v>389</v>
      </c>
      <c r="E1072" s="16" t="s">
        <v>2111</v>
      </c>
      <c r="F1072" s="16" t="s">
        <v>5802</v>
      </c>
      <c r="G1072" s="25" t="s">
        <v>2323</v>
      </c>
      <c r="H1072" s="19"/>
      <c r="I1072" s="4" t="s">
        <v>4465</v>
      </c>
      <c r="J1072" s="32" t="str">
        <f t="shared" si="33"/>
        <v>https://ipsbrasil.com.br/produto/7144052803</v>
      </c>
      <c r="K1072" s="29">
        <v>7144052803</v>
      </c>
    </row>
    <row r="1073" spans="1:11" ht="86.4" x14ac:dyDescent="0.3">
      <c r="A1073" s="28">
        <f t="shared" si="32"/>
        <v>7144062801</v>
      </c>
      <c r="B1073" s="28"/>
      <c r="C1073" s="25" t="s">
        <v>2099</v>
      </c>
      <c r="D1073" s="25" t="s">
        <v>389</v>
      </c>
      <c r="E1073" s="16" t="s">
        <v>2117</v>
      </c>
      <c r="F1073" s="16" t="s">
        <v>5802</v>
      </c>
      <c r="G1073" s="38" t="s">
        <v>7</v>
      </c>
      <c r="H1073" s="19"/>
      <c r="I1073" s="4" t="s">
        <v>4466</v>
      </c>
      <c r="J1073" s="32" t="str">
        <f t="shared" si="33"/>
        <v>https://ipsbrasil.com.br/produto/7144062801</v>
      </c>
      <c r="K1073" s="29">
        <v>7144062801</v>
      </c>
    </row>
    <row r="1074" spans="1:11" ht="86.4" x14ac:dyDescent="0.3">
      <c r="A1074" s="28">
        <f t="shared" si="32"/>
        <v>7144062802</v>
      </c>
      <c r="B1074" s="28"/>
      <c r="C1074" s="25" t="s">
        <v>2102</v>
      </c>
      <c r="D1074" s="25" t="s">
        <v>389</v>
      </c>
      <c r="E1074" s="16" t="s">
        <v>2118</v>
      </c>
      <c r="F1074" s="16" t="s">
        <v>5802</v>
      </c>
      <c r="G1074" s="38" t="s">
        <v>7</v>
      </c>
      <c r="H1074" s="19">
        <v>9678117380</v>
      </c>
      <c r="I1074" s="4" t="s">
        <v>4467</v>
      </c>
      <c r="J1074" s="32" t="str">
        <f t="shared" si="33"/>
        <v>https://ipsbrasil.com.br/produto/7144062802</v>
      </c>
      <c r="K1074" s="29">
        <v>7144062802</v>
      </c>
    </row>
    <row r="1075" spans="1:11" ht="86.4" x14ac:dyDescent="0.3">
      <c r="A1075" s="28">
        <f t="shared" si="32"/>
        <v>7144062803</v>
      </c>
      <c r="B1075" s="28"/>
      <c r="C1075" s="25" t="s">
        <v>2101</v>
      </c>
      <c r="D1075" s="25" t="s">
        <v>389</v>
      </c>
      <c r="E1075" s="16" t="s">
        <v>2118</v>
      </c>
      <c r="F1075" s="16" t="s">
        <v>5802</v>
      </c>
      <c r="G1075" s="38" t="s">
        <v>7</v>
      </c>
      <c r="H1075" s="19">
        <v>9674665480</v>
      </c>
      <c r="I1075" s="4" t="s">
        <v>4468</v>
      </c>
      <c r="J1075" s="32" t="str">
        <f t="shared" si="33"/>
        <v>https://ipsbrasil.com.br/produto/7144062803</v>
      </c>
      <c r="K1075" s="29">
        <v>7144062803</v>
      </c>
    </row>
    <row r="1076" spans="1:11" ht="86.4" x14ac:dyDescent="0.3">
      <c r="A1076" s="28">
        <f t="shared" si="32"/>
        <v>7144072801</v>
      </c>
      <c r="B1076" s="28"/>
      <c r="C1076" s="25" t="s">
        <v>2099</v>
      </c>
      <c r="D1076" s="25" t="s">
        <v>389</v>
      </c>
      <c r="E1076" s="16" t="s">
        <v>2112</v>
      </c>
      <c r="F1076" s="16" t="s">
        <v>5802</v>
      </c>
      <c r="G1076" s="25" t="s">
        <v>353</v>
      </c>
      <c r="H1076" s="19"/>
      <c r="I1076" s="4" t="s">
        <v>4469</v>
      </c>
      <c r="J1076" s="32" t="str">
        <f t="shared" si="33"/>
        <v>https://ipsbrasil.com.br/produto/7144072801</v>
      </c>
      <c r="K1076" s="29">
        <v>7144072801</v>
      </c>
    </row>
    <row r="1077" spans="1:11" ht="93.6" x14ac:dyDescent="0.3">
      <c r="A1077" s="28">
        <f t="shared" si="32"/>
        <v>7144072802</v>
      </c>
      <c r="B1077" s="28"/>
      <c r="C1077" s="25" t="s">
        <v>2102</v>
      </c>
      <c r="D1077" s="25" t="s">
        <v>389</v>
      </c>
      <c r="E1077" s="16" t="s">
        <v>2114</v>
      </c>
      <c r="F1077" s="16" t="s">
        <v>5802</v>
      </c>
      <c r="G1077" s="25" t="s">
        <v>353</v>
      </c>
      <c r="H1077" s="19"/>
      <c r="I1077" s="4" t="s">
        <v>4470</v>
      </c>
      <c r="J1077" s="32" t="str">
        <f t="shared" si="33"/>
        <v>https://ipsbrasil.com.br/produto/7144072802</v>
      </c>
      <c r="K1077" s="29">
        <v>7144072802</v>
      </c>
    </row>
    <row r="1078" spans="1:11" ht="86.4" x14ac:dyDescent="0.3">
      <c r="A1078" s="28">
        <f t="shared" si="32"/>
        <v>7144072803</v>
      </c>
      <c r="B1078" s="28"/>
      <c r="C1078" s="25" t="s">
        <v>2101</v>
      </c>
      <c r="D1078" s="25" t="s">
        <v>389</v>
      </c>
      <c r="E1078" s="16" t="s">
        <v>2113</v>
      </c>
      <c r="F1078" s="16" t="s">
        <v>5802</v>
      </c>
      <c r="G1078" s="25" t="s">
        <v>353</v>
      </c>
      <c r="H1078" s="19"/>
      <c r="I1078" s="4" t="s">
        <v>4471</v>
      </c>
      <c r="J1078" s="32" t="str">
        <f t="shared" si="33"/>
        <v>https://ipsbrasil.com.br/produto/7144072803</v>
      </c>
      <c r="K1078" s="29">
        <v>7144072803</v>
      </c>
    </row>
    <row r="1079" spans="1:11" ht="31.2" x14ac:dyDescent="0.3">
      <c r="A1079" s="28">
        <f t="shared" si="32"/>
        <v>7144216010</v>
      </c>
      <c r="B1079" s="28"/>
      <c r="C1079" s="16" t="s">
        <v>5441</v>
      </c>
      <c r="D1079" s="15" t="s">
        <v>93</v>
      </c>
      <c r="E1079" s="15" t="s">
        <v>2026</v>
      </c>
      <c r="F1079" s="15" t="s">
        <v>5802</v>
      </c>
      <c r="G1079" s="43" t="s">
        <v>95</v>
      </c>
      <c r="H1079" s="5"/>
      <c r="I1079" s="4"/>
      <c r="J1079" s="32" t="str">
        <f t="shared" si="33"/>
        <v>https://ipsbrasil.com.br/produto/7144216010</v>
      </c>
      <c r="K1079" s="1">
        <v>7144216010</v>
      </c>
    </row>
    <row r="1080" spans="1:11" ht="124.8" x14ac:dyDescent="0.3">
      <c r="A1080" s="28">
        <f t="shared" si="32"/>
        <v>7144807601</v>
      </c>
      <c r="B1080" s="28"/>
      <c r="C1080" s="25" t="s">
        <v>5233</v>
      </c>
      <c r="D1080" s="25" t="s">
        <v>2105</v>
      </c>
      <c r="E1080" s="16" t="s">
        <v>5294</v>
      </c>
      <c r="F1080" s="15" t="s">
        <v>5802</v>
      </c>
      <c r="H1080" s="19" t="s">
        <v>4703</v>
      </c>
      <c r="I1080" s="75" t="s">
        <v>5354</v>
      </c>
      <c r="J1080" s="32" t="str">
        <f t="shared" si="33"/>
        <v>https://ipsbrasil.com.br/produto/7144807601</v>
      </c>
      <c r="K1080" s="93">
        <v>7144807601</v>
      </c>
    </row>
    <row r="1081" spans="1:11" x14ac:dyDescent="0.3">
      <c r="A1081" s="28">
        <f t="shared" si="32"/>
        <v>7145386010</v>
      </c>
      <c r="B1081" s="28"/>
      <c r="C1081" s="16" t="s">
        <v>5441</v>
      </c>
      <c r="D1081" s="50" t="s">
        <v>102</v>
      </c>
      <c r="E1081" s="15" t="s">
        <v>504</v>
      </c>
      <c r="F1081" s="15" t="s">
        <v>5802</v>
      </c>
      <c r="G1081" s="43" t="s">
        <v>103</v>
      </c>
      <c r="H1081" s="5"/>
      <c r="I1081" s="4"/>
      <c r="J1081" s="32" t="str">
        <f t="shared" si="33"/>
        <v>https://ipsbrasil.com.br/produto/7145386010</v>
      </c>
      <c r="K1081" s="1">
        <v>7145386010</v>
      </c>
    </row>
    <row r="1082" spans="1:11" x14ac:dyDescent="0.3">
      <c r="A1082" s="28">
        <f t="shared" si="32"/>
        <v>7146045900</v>
      </c>
      <c r="B1082" s="28"/>
      <c r="C1082" s="16" t="s">
        <v>365</v>
      </c>
      <c r="D1082" s="15" t="s">
        <v>39</v>
      </c>
      <c r="E1082" s="15" t="s">
        <v>530</v>
      </c>
      <c r="F1082" s="15" t="s">
        <v>5802</v>
      </c>
      <c r="G1082" s="43" t="s">
        <v>124</v>
      </c>
      <c r="H1082" s="5"/>
      <c r="I1082" s="4"/>
      <c r="J1082" s="32" t="str">
        <f t="shared" si="33"/>
        <v>https://ipsbrasil.com.br/produto/7146045900</v>
      </c>
      <c r="K1082" s="1">
        <v>7146045900</v>
      </c>
    </row>
    <row r="1083" spans="1:11" ht="100.8" x14ac:dyDescent="0.3">
      <c r="A1083" s="28">
        <f t="shared" si="32"/>
        <v>7146112801</v>
      </c>
      <c r="B1083" s="28"/>
      <c r="C1083" s="25" t="s">
        <v>2099</v>
      </c>
      <c r="D1083" s="25" t="s">
        <v>39</v>
      </c>
      <c r="E1083" s="16" t="s">
        <v>2127</v>
      </c>
      <c r="F1083" s="16" t="s">
        <v>5802</v>
      </c>
      <c r="G1083" s="41" t="s">
        <v>239</v>
      </c>
      <c r="H1083" s="19" t="s">
        <v>2383</v>
      </c>
      <c r="I1083" s="4" t="s">
        <v>4472</v>
      </c>
      <c r="J1083" s="32" t="str">
        <f t="shared" si="33"/>
        <v>https://ipsbrasil.com.br/produto/7146112801</v>
      </c>
      <c r="K1083" s="29">
        <v>7146112801</v>
      </c>
    </row>
    <row r="1084" spans="1:11" ht="86.4" x14ac:dyDescent="0.3">
      <c r="A1084" s="28">
        <f t="shared" si="32"/>
        <v>7146112802</v>
      </c>
      <c r="B1084" s="28"/>
      <c r="C1084" s="25" t="s">
        <v>2100</v>
      </c>
      <c r="D1084" s="25" t="s">
        <v>39</v>
      </c>
      <c r="E1084" s="16" t="s">
        <v>2126</v>
      </c>
      <c r="F1084" s="16" t="s">
        <v>5802</v>
      </c>
      <c r="G1084" s="25" t="s">
        <v>239</v>
      </c>
      <c r="H1084" s="19"/>
      <c r="I1084" s="4" t="s">
        <v>4473</v>
      </c>
      <c r="J1084" s="32" t="str">
        <f t="shared" si="33"/>
        <v>https://ipsbrasil.com.br/produto/7146112802</v>
      </c>
      <c r="K1084" s="29">
        <v>7146112802</v>
      </c>
    </row>
    <row r="1085" spans="1:11" ht="100.8" x14ac:dyDescent="0.3">
      <c r="A1085" s="28">
        <f t="shared" si="32"/>
        <v>7146302801</v>
      </c>
      <c r="B1085" s="28"/>
      <c r="C1085" s="25" t="s">
        <v>2099</v>
      </c>
      <c r="D1085" s="25" t="s">
        <v>39</v>
      </c>
      <c r="E1085" s="16" t="s">
        <v>2128</v>
      </c>
      <c r="F1085" s="16" t="s">
        <v>5802</v>
      </c>
      <c r="G1085" s="25" t="s">
        <v>2326</v>
      </c>
      <c r="H1085" s="19"/>
      <c r="I1085" s="4" t="s">
        <v>4474</v>
      </c>
      <c r="J1085" s="32" t="str">
        <f t="shared" si="33"/>
        <v>https://ipsbrasil.com.br/produto/7146302801</v>
      </c>
      <c r="K1085" s="29">
        <v>7146302801</v>
      </c>
    </row>
    <row r="1086" spans="1:11" ht="86.4" x14ac:dyDescent="0.3">
      <c r="A1086" s="28">
        <f t="shared" si="32"/>
        <v>7146302802</v>
      </c>
      <c r="B1086" s="28"/>
      <c r="C1086" s="25" t="s">
        <v>2100</v>
      </c>
      <c r="D1086" s="25" t="s">
        <v>39</v>
      </c>
      <c r="E1086" s="16" t="s">
        <v>2128</v>
      </c>
      <c r="F1086" s="16" t="s">
        <v>5802</v>
      </c>
      <c r="G1086" s="25" t="s">
        <v>2326</v>
      </c>
      <c r="H1086" s="19"/>
      <c r="I1086" s="4" t="s">
        <v>4475</v>
      </c>
      <c r="J1086" s="32" t="str">
        <f t="shared" si="33"/>
        <v>https://ipsbrasil.com.br/produto/7146302802</v>
      </c>
      <c r="K1086" s="29">
        <v>7146302802</v>
      </c>
    </row>
    <row r="1087" spans="1:11" ht="218.4" x14ac:dyDescent="0.3">
      <c r="A1087" s="28">
        <f t="shared" si="32"/>
        <v>7146305801</v>
      </c>
      <c r="B1087" s="28"/>
      <c r="C1087" s="16" t="s">
        <v>5</v>
      </c>
      <c r="D1087" s="15" t="s">
        <v>39</v>
      </c>
      <c r="E1087" s="15" t="s">
        <v>4081</v>
      </c>
      <c r="F1087" s="15" t="s">
        <v>5802</v>
      </c>
      <c r="G1087" s="48" t="s">
        <v>4083</v>
      </c>
      <c r="H1087" s="2" t="s">
        <v>4086</v>
      </c>
      <c r="I1087" s="17" t="s">
        <v>4088</v>
      </c>
      <c r="J1087" s="32" t="str">
        <f t="shared" si="33"/>
        <v>https://ipsbrasil.com.br/produto/7146305801</v>
      </c>
      <c r="K1087" s="1">
        <v>7146305801</v>
      </c>
    </row>
    <row r="1088" spans="1:11" x14ac:dyDescent="0.3">
      <c r="A1088" s="28">
        <f t="shared" si="32"/>
        <v>7146306010</v>
      </c>
      <c r="B1088" s="28"/>
      <c r="C1088" s="16" t="s">
        <v>5441</v>
      </c>
      <c r="D1088" s="15" t="s">
        <v>39</v>
      </c>
      <c r="E1088" s="15" t="s">
        <v>569</v>
      </c>
      <c r="F1088" s="15" t="s">
        <v>5802</v>
      </c>
      <c r="G1088" s="43" t="s">
        <v>47</v>
      </c>
      <c r="H1088" s="5"/>
      <c r="I1088" s="4"/>
      <c r="J1088" s="32" t="str">
        <f t="shared" si="33"/>
        <v>https://ipsbrasil.com.br/produto/7146306010</v>
      </c>
      <c r="K1088" s="1">
        <v>7146306010</v>
      </c>
    </row>
    <row r="1089" spans="1:11" ht="86.4" x14ac:dyDescent="0.3">
      <c r="A1089" s="28">
        <f t="shared" si="32"/>
        <v>7146332801</v>
      </c>
      <c r="B1089" s="28"/>
      <c r="C1089" s="25" t="s">
        <v>2099</v>
      </c>
      <c r="D1089" s="25" t="s">
        <v>389</v>
      </c>
      <c r="E1089" s="16" t="s">
        <v>2115</v>
      </c>
      <c r="F1089" s="16" t="s">
        <v>5802</v>
      </c>
      <c r="G1089" s="25" t="s">
        <v>2324</v>
      </c>
      <c r="H1089" s="19" t="s">
        <v>2381</v>
      </c>
      <c r="I1089" s="4" t="s">
        <v>4476</v>
      </c>
      <c r="J1089" s="32" t="str">
        <f t="shared" si="33"/>
        <v>https://ipsbrasil.com.br/produto/7146332801</v>
      </c>
      <c r="K1089" s="29">
        <v>7146332801</v>
      </c>
    </row>
    <row r="1090" spans="1:11" ht="86.4" x14ac:dyDescent="0.3">
      <c r="A1090" s="28">
        <f t="shared" ref="A1090:A1153" si="34">HYPERLINK(J1090,K1090)</f>
        <v>7146332802</v>
      </c>
      <c r="B1090" s="28"/>
      <c r="C1090" s="25" t="s">
        <v>2100</v>
      </c>
      <c r="D1090" s="25" t="s">
        <v>389</v>
      </c>
      <c r="E1090" s="16" t="s">
        <v>2115</v>
      </c>
      <c r="F1090" s="16" t="s">
        <v>5802</v>
      </c>
      <c r="G1090" s="25" t="s">
        <v>2324</v>
      </c>
      <c r="H1090" s="19"/>
      <c r="I1090" s="4" t="s">
        <v>4477</v>
      </c>
      <c r="J1090" s="32" t="str">
        <f t="shared" ref="J1090:J1153" si="35">CONCATENATE("https://ipsbrasil.com.br/produto/",K1090)</f>
        <v>https://ipsbrasil.com.br/produto/7146332802</v>
      </c>
      <c r="K1090" s="29">
        <v>7146332802</v>
      </c>
    </row>
    <row r="1091" spans="1:11" ht="86.4" x14ac:dyDescent="0.3">
      <c r="A1091" s="28">
        <f t="shared" si="34"/>
        <v>7146335800</v>
      </c>
      <c r="B1091" s="28"/>
      <c r="C1091" s="16" t="s">
        <v>5</v>
      </c>
      <c r="D1091" s="15" t="s">
        <v>39</v>
      </c>
      <c r="E1091" s="15" t="s">
        <v>2504</v>
      </c>
      <c r="F1091" s="15" t="s">
        <v>5802</v>
      </c>
      <c r="G1091" s="43" t="s">
        <v>842</v>
      </c>
      <c r="H1091" s="2" t="s">
        <v>4073</v>
      </c>
      <c r="I1091" s="17" t="s">
        <v>4076</v>
      </c>
      <c r="J1091" s="32" t="str">
        <f t="shared" si="35"/>
        <v>https://ipsbrasil.com.br/produto/7146335800</v>
      </c>
      <c r="K1091" s="1">
        <v>7146335800</v>
      </c>
    </row>
    <row r="1092" spans="1:11" ht="62.4" x14ac:dyDescent="0.3">
      <c r="A1092" s="28">
        <f t="shared" si="34"/>
        <v>7146335810</v>
      </c>
      <c r="B1092" s="28"/>
      <c r="C1092" s="16" t="s">
        <v>5</v>
      </c>
      <c r="D1092" s="15" t="s">
        <v>39</v>
      </c>
      <c r="E1092" s="15" t="s">
        <v>4077</v>
      </c>
      <c r="F1092" s="15" t="s">
        <v>5802</v>
      </c>
      <c r="G1092" s="43" t="s">
        <v>613</v>
      </c>
      <c r="H1092" s="2" t="s">
        <v>4075</v>
      </c>
      <c r="I1092" s="17" t="s">
        <v>4074</v>
      </c>
      <c r="J1092" s="32" t="str">
        <f t="shared" si="35"/>
        <v>https://ipsbrasil.com.br/produto/7146335810</v>
      </c>
      <c r="K1092" s="1">
        <v>7146335810</v>
      </c>
    </row>
    <row r="1093" spans="1:11" ht="28.8" x14ac:dyDescent="0.3">
      <c r="A1093" s="28">
        <f t="shared" si="34"/>
        <v>7146336010</v>
      </c>
      <c r="B1093" s="28"/>
      <c r="C1093" s="16" t="s">
        <v>5441</v>
      </c>
      <c r="D1093" s="15" t="s">
        <v>39</v>
      </c>
      <c r="E1093" s="15" t="s">
        <v>2027</v>
      </c>
      <c r="F1093" s="15" t="s">
        <v>5802</v>
      </c>
      <c r="G1093" s="43" t="s">
        <v>45</v>
      </c>
      <c r="H1093" s="5" t="s">
        <v>5550</v>
      </c>
      <c r="I1093" s="4" t="s">
        <v>5551</v>
      </c>
      <c r="J1093" s="32" t="str">
        <f t="shared" si="35"/>
        <v>https://ipsbrasil.com.br/produto/7146336010</v>
      </c>
      <c r="K1093" s="1">
        <v>7146336010</v>
      </c>
    </row>
    <row r="1094" spans="1:11" x14ac:dyDescent="0.3">
      <c r="A1094" s="28">
        <f t="shared" si="34"/>
        <v>7146336011</v>
      </c>
      <c r="B1094" s="28"/>
      <c r="C1094" s="16" t="s">
        <v>5441</v>
      </c>
      <c r="D1094" s="15" t="s">
        <v>39</v>
      </c>
      <c r="E1094" s="15" t="s">
        <v>2028</v>
      </c>
      <c r="F1094" s="15" t="s">
        <v>5802</v>
      </c>
      <c r="G1094" s="43" t="s">
        <v>46</v>
      </c>
      <c r="H1094" s="5"/>
      <c r="I1094" s="4"/>
      <c r="J1094" s="32" t="str">
        <f t="shared" si="35"/>
        <v>https://ipsbrasil.com.br/produto/7146336011</v>
      </c>
      <c r="K1094" s="1">
        <v>7146336011</v>
      </c>
    </row>
    <row r="1095" spans="1:11" x14ac:dyDescent="0.3">
      <c r="A1095" s="28">
        <f t="shared" si="34"/>
        <v>7146336020</v>
      </c>
      <c r="B1095" s="28"/>
      <c r="C1095" s="16" t="s">
        <v>5441</v>
      </c>
      <c r="D1095" s="15" t="s">
        <v>39</v>
      </c>
      <c r="E1095" s="15" t="s">
        <v>570</v>
      </c>
      <c r="F1095" s="15" t="s">
        <v>5802</v>
      </c>
      <c r="G1095" s="43" t="s">
        <v>106</v>
      </c>
      <c r="H1095" s="5"/>
      <c r="I1095" s="4"/>
      <c r="J1095" s="32" t="str">
        <f t="shared" si="35"/>
        <v>https://ipsbrasil.com.br/produto/7146336020</v>
      </c>
      <c r="K1095" s="1">
        <v>7146336020</v>
      </c>
    </row>
    <row r="1096" spans="1:11" ht="78" x14ac:dyDescent="0.3">
      <c r="A1096" s="28">
        <f t="shared" si="34"/>
        <v>7146337601</v>
      </c>
      <c r="B1096" s="28"/>
      <c r="C1096" s="25" t="s">
        <v>5234</v>
      </c>
      <c r="D1096" s="25" t="s">
        <v>3325</v>
      </c>
      <c r="E1096" s="16" t="s">
        <v>5249</v>
      </c>
      <c r="F1096" s="15" t="s">
        <v>5802</v>
      </c>
      <c r="H1096" s="19"/>
      <c r="I1096" s="75" t="s">
        <v>5359</v>
      </c>
      <c r="J1096" s="32" t="str">
        <f t="shared" si="35"/>
        <v>https://ipsbrasil.com.br/produto/7146337601</v>
      </c>
      <c r="K1096" s="93">
        <v>7146337601</v>
      </c>
    </row>
    <row r="1097" spans="1:11" ht="93.6" x14ac:dyDescent="0.3">
      <c r="A1097" s="28">
        <f t="shared" si="34"/>
        <v>7146337602</v>
      </c>
      <c r="B1097" s="28"/>
      <c r="C1097" s="25" t="s">
        <v>5233</v>
      </c>
      <c r="D1097" s="25" t="s">
        <v>3325</v>
      </c>
      <c r="E1097" s="16" t="s">
        <v>5301</v>
      </c>
      <c r="F1097" s="15" t="s">
        <v>5802</v>
      </c>
      <c r="H1097" s="19">
        <v>1491235080</v>
      </c>
      <c r="I1097" s="75" t="s">
        <v>5365</v>
      </c>
      <c r="J1097" s="32" t="str">
        <f t="shared" si="35"/>
        <v>https://ipsbrasil.com.br/produto/7146337602</v>
      </c>
      <c r="K1097" s="93">
        <v>7146337602</v>
      </c>
    </row>
    <row r="1098" spans="1:11" ht="93.6" x14ac:dyDescent="0.3">
      <c r="A1098" s="28">
        <f t="shared" si="34"/>
        <v>7146337603</v>
      </c>
      <c r="B1098" s="28"/>
      <c r="C1098" s="25" t="s">
        <v>5234</v>
      </c>
      <c r="D1098" s="25" t="s">
        <v>3325</v>
      </c>
      <c r="E1098" s="16" t="s">
        <v>5300</v>
      </c>
      <c r="F1098" s="15" t="s">
        <v>5802</v>
      </c>
      <c r="H1098" s="19">
        <v>1491236080</v>
      </c>
      <c r="I1098" s="75" t="s">
        <v>5364</v>
      </c>
      <c r="J1098" s="32" t="str">
        <f t="shared" si="35"/>
        <v>https://ipsbrasil.com.br/produto/7146337603</v>
      </c>
      <c r="K1098" s="93">
        <v>7146337603</v>
      </c>
    </row>
    <row r="1099" spans="1:11" ht="124.8" x14ac:dyDescent="0.3">
      <c r="A1099" s="28">
        <f t="shared" si="34"/>
        <v>7146337611</v>
      </c>
      <c r="B1099" s="28"/>
      <c r="C1099" s="25" t="s">
        <v>5233</v>
      </c>
      <c r="D1099" s="25" t="s">
        <v>3325</v>
      </c>
      <c r="E1099" s="16" t="s">
        <v>5298</v>
      </c>
      <c r="F1099" s="15" t="s">
        <v>5802</v>
      </c>
      <c r="H1099" s="19">
        <v>1361282080</v>
      </c>
      <c r="I1099" s="75" t="s">
        <v>5363</v>
      </c>
      <c r="J1099" s="32" t="str">
        <f t="shared" si="35"/>
        <v>https://ipsbrasil.com.br/produto/7146337611</v>
      </c>
      <c r="K1099" s="93">
        <v>7146337611</v>
      </c>
    </row>
    <row r="1100" spans="1:11" ht="109.2" x14ac:dyDescent="0.3">
      <c r="A1100" s="28">
        <f t="shared" si="34"/>
        <v>7146337612</v>
      </c>
      <c r="B1100" s="28"/>
      <c r="C1100" s="25" t="s">
        <v>5234</v>
      </c>
      <c r="D1100" s="25" t="s">
        <v>3325</v>
      </c>
      <c r="E1100" s="16" t="s">
        <v>5296</v>
      </c>
      <c r="F1100" s="15" t="s">
        <v>5802</v>
      </c>
      <c r="H1100" s="19">
        <v>1350297080</v>
      </c>
      <c r="I1100" s="75" t="s">
        <v>5360</v>
      </c>
      <c r="J1100" s="32" t="str">
        <f t="shared" si="35"/>
        <v>https://ipsbrasil.com.br/produto/7146337612</v>
      </c>
      <c r="K1100" s="93">
        <v>7146337612</v>
      </c>
    </row>
    <row r="1101" spans="1:11" ht="86.4" x14ac:dyDescent="0.3">
      <c r="A1101" s="28">
        <f t="shared" si="34"/>
        <v>7146382801</v>
      </c>
      <c r="B1101" s="28"/>
      <c r="C1101" s="25" t="s">
        <v>2099</v>
      </c>
      <c r="D1101" s="25" t="s">
        <v>39</v>
      </c>
      <c r="E1101" s="16" t="s">
        <v>2134</v>
      </c>
      <c r="F1101" s="16" t="s">
        <v>5802</v>
      </c>
      <c r="G1101" s="25" t="s">
        <v>2328</v>
      </c>
      <c r="H1101" s="19"/>
      <c r="I1101" s="4" t="s">
        <v>4478</v>
      </c>
      <c r="J1101" s="32" t="str">
        <f t="shared" si="35"/>
        <v>https://ipsbrasil.com.br/produto/7146382801</v>
      </c>
      <c r="K1101" s="29">
        <v>7146382801</v>
      </c>
    </row>
    <row r="1102" spans="1:11" ht="86.4" x14ac:dyDescent="0.3">
      <c r="A1102" s="28">
        <f t="shared" si="34"/>
        <v>7146382802</v>
      </c>
      <c r="B1102" s="28"/>
      <c r="C1102" s="25" t="s">
        <v>2100</v>
      </c>
      <c r="D1102" s="25" t="s">
        <v>39</v>
      </c>
      <c r="E1102" s="16" t="s">
        <v>2133</v>
      </c>
      <c r="F1102" s="16" t="s">
        <v>5802</v>
      </c>
      <c r="G1102" s="25" t="s">
        <v>2328</v>
      </c>
      <c r="H1102" s="19"/>
      <c r="I1102" s="4" t="s">
        <v>4479</v>
      </c>
      <c r="J1102" s="32" t="str">
        <f t="shared" si="35"/>
        <v>https://ipsbrasil.com.br/produto/7146382802</v>
      </c>
      <c r="K1102" s="29">
        <v>7146382802</v>
      </c>
    </row>
    <row r="1103" spans="1:11" ht="86.4" x14ac:dyDescent="0.3">
      <c r="A1103" s="28">
        <f t="shared" si="34"/>
        <v>7146382811</v>
      </c>
      <c r="B1103" s="28"/>
      <c r="C1103" s="25" t="s">
        <v>2099</v>
      </c>
      <c r="D1103" s="25" t="s">
        <v>39</v>
      </c>
      <c r="E1103" s="16" t="s">
        <v>2132</v>
      </c>
      <c r="F1103" s="16" t="s">
        <v>5802</v>
      </c>
      <c r="G1103" s="25" t="s">
        <v>2327</v>
      </c>
      <c r="H1103" s="19"/>
      <c r="I1103" s="4" t="s">
        <v>4480</v>
      </c>
      <c r="J1103" s="32" t="str">
        <f t="shared" si="35"/>
        <v>https://ipsbrasil.com.br/produto/7146382811</v>
      </c>
      <c r="K1103" s="29">
        <v>7146382811</v>
      </c>
    </row>
    <row r="1104" spans="1:11" ht="86.4" x14ac:dyDescent="0.3">
      <c r="A1104" s="28">
        <f t="shared" si="34"/>
        <v>7146382812</v>
      </c>
      <c r="B1104" s="28"/>
      <c r="C1104" s="25" t="s">
        <v>2100</v>
      </c>
      <c r="D1104" s="25" t="s">
        <v>39</v>
      </c>
      <c r="E1104" s="16" t="s">
        <v>2132</v>
      </c>
      <c r="F1104" s="16" t="s">
        <v>5802</v>
      </c>
      <c r="G1104" s="25" t="s">
        <v>2327</v>
      </c>
      <c r="H1104" s="19">
        <v>51950174</v>
      </c>
      <c r="I1104" s="4" t="s">
        <v>4481</v>
      </c>
      <c r="J1104" s="32" t="str">
        <f t="shared" si="35"/>
        <v>https://ipsbrasil.com.br/produto/7146382812</v>
      </c>
      <c r="K1104" s="29">
        <v>7146382812</v>
      </c>
    </row>
    <row r="1105" spans="1:11" ht="86.4" x14ac:dyDescent="0.3">
      <c r="A1105" s="28">
        <f t="shared" si="34"/>
        <v>7146382821</v>
      </c>
      <c r="B1105" s="28"/>
      <c r="C1105" s="25" t="s">
        <v>2099</v>
      </c>
      <c r="D1105" s="25" t="s">
        <v>39</v>
      </c>
      <c r="E1105" s="16" t="s">
        <v>2130</v>
      </c>
      <c r="F1105" s="16" t="s">
        <v>5802</v>
      </c>
      <c r="G1105" s="25" t="s">
        <v>182</v>
      </c>
      <c r="H1105" s="19">
        <v>51950173</v>
      </c>
      <c r="I1105" s="4" t="s">
        <v>4482</v>
      </c>
      <c r="J1105" s="32" t="str">
        <f t="shared" si="35"/>
        <v>https://ipsbrasil.com.br/produto/7146382821</v>
      </c>
      <c r="K1105" s="29">
        <v>7146382821</v>
      </c>
    </row>
    <row r="1106" spans="1:11" ht="86.4" x14ac:dyDescent="0.3">
      <c r="A1106" s="28">
        <f t="shared" si="34"/>
        <v>7146382822</v>
      </c>
      <c r="B1106" s="28"/>
      <c r="C1106" s="25" t="s">
        <v>2102</v>
      </c>
      <c r="D1106" s="25" t="s">
        <v>39</v>
      </c>
      <c r="E1106" s="16" t="s">
        <v>2131</v>
      </c>
      <c r="F1106" s="16" t="s">
        <v>5802</v>
      </c>
      <c r="G1106" s="25" t="s">
        <v>182</v>
      </c>
      <c r="H1106" s="19">
        <v>51965255</v>
      </c>
      <c r="I1106" s="4" t="s">
        <v>4483</v>
      </c>
      <c r="J1106" s="32" t="str">
        <f t="shared" si="35"/>
        <v>https://ipsbrasil.com.br/produto/7146382822</v>
      </c>
      <c r="K1106" s="29">
        <v>7146382822</v>
      </c>
    </row>
    <row r="1107" spans="1:11" ht="86.4" x14ac:dyDescent="0.3">
      <c r="A1107" s="28">
        <f t="shared" si="34"/>
        <v>7146382823</v>
      </c>
      <c r="B1107" s="28"/>
      <c r="C1107" s="25" t="s">
        <v>2101</v>
      </c>
      <c r="D1107" s="25" t="s">
        <v>39</v>
      </c>
      <c r="E1107" s="16" t="s">
        <v>2130</v>
      </c>
      <c r="F1107" s="16" t="s">
        <v>5802</v>
      </c>
      <c r="G1107" s="25" t="s">
        <v>2083</v>
      </c>
      <c r="H1107" s="19"/>
      <c r="I1107" s="4" t="s">
        <v>4484</v>
      </c>
      <c r="J1107" s="32" t="str">
        <f t="shared" si="35"/>
        <v>https://ipsbrasil.com.br/produto/7146382823</v>
      </c>
      <c r="K1107" s="29">
        <v>7146382823</v>
      </c>
    </row>
    <row r="1108" spans="1:11" ht="86.4" x14ac:dyDescent="0.3">
      <c r="A1108" s="28">
        <f t="shared" si="34"/>
        <v>7146392801</v>
      </c>
      <c r="B1108" s="28"/>
      <c r="C1108" s="25" t="s">
        <v>2099</v>
      </c>
      <c r="D1108" s="25" t="s">
        <v>2106</v>
      </c>
      <c r="E1108" s="16" t="s">
        <v>2165</v>
      </c>
      <c r="F1108" s="16" t="s">
        <v>5802</v>
      </c>
      <c r="G1108" s="25" t="s">
        <v>184</v>
      </c>
      <c r="H1108" s="19"/>
      <c r="I1108" s="4" t="s">
        <v>4485</v>
      </c>
      <c r="J1108" s="32" t="str">
        <f t="shared" si="35"/>
        <v>https://ipsbrasil.com.br/produto/7146392801</v>
      </c>
      <c r="K1108" s="29">
        <v>7146392801</v>
      </c>
    </row>
    <row r="1109" spans="1:11" ht="86.4" x14ac:dyDescent="0.3">
      <c r="A1109" s="28">
        <f t="shared" si="34"/>
        <v>7146392802</v>
      </c>
      <c r="B1109" s="28"/>
      <c r="C1109" s="25" t="s">
        <v>2102</v>
      </c>
      <c r="D1109" s="25" t="s">
        <v>2106</v>
      </c>
      <c r="E1109" s="16" t="s">
        <v>2165</v>
      </c>
      <c r="F1109" s="16" t="s">
        <v>5802</v>
      </c>
      <c r="G1109" s="25" t="s">
        <v>184</v>
      </c>
      <c r="H1109" s="19"/>
      <c r="I1109" s="4" t="s">
        <v>4486</v>
      </c>
      <c r="J1109" s="32" t="str">
        <f t="shared" si="35"/>
        <v>https://ipsbrasil.com.br/produto/7146392802</v>
      </c>
      <c r="K1109" s="29">
        <v>7146392802</v>
      </c>
    </row>
    <row r="1110" spans="1:11" ht="86.4" x14ac:dyDescent="0.3">
      <c r="A1110" s="28">
        <f t="shared" si="34"/>
        <v>7146392803</v>
      </c>
      <c r="B1110" s="28"/>
      <c r="C1110" s="25" t="s">
        <v>2101</v>
      </c>
      <c r="D1110" s="25" t="s">
        <v>2106</v>
      </c>
      <c r="E1110" s="16" t="s">
        <v>2165</v>
      </c>
      <c r="F1110" s="16" t="s">
        <v>5802</v>
      </c>
      <c r="G1110" s="25" t="s">
        <v>184</v>
      </c>
      <c r="H1110" s="19"/>
      <c r="I1110" s="4" t="s">
        <v>4487</v>
      </c>
      <c r="J1110" s="32" t="str">
        <f t="shared" si="35"/>
        <v>https://ipsbrasil.com.br/produto/7146392803</v>
      </c>
      <c r="K1110" s="29">
        <v>7146392803</v>
      </c>
    </row>
    <row r="1111" spans="1:11" ht="43.2" x14ac:dyDescent="0.3">
      <c r="A1111" s="28">
        <f t="shared" si="34"/>
        <v>7146393001</v>
      </c>
      <c r="B1111" s="28"/>
      <c r="C1111" s="25" t="s">
        <v>335</v>
      </c>
      <c r="D1111" s="25" t="s">
        <v>39</v>
      </c>
      <c r="E1111" s="25" t="s">
        <v>932</v>
      </c>
      <c r="F1111" s="25" t="s">
        <v>5802</v>
      </c>
      <c r="G1111" s="38" t="s">
        <v>8</v>
      </c>
      <c r="H1111" s="5" t="s">
        <v>933</v>
      </c>
      <c r="I1111" s="4" t="s">
        <v>936</v>
      </c>
      <c r="J1111" s="32" t="str">
        <f t="shared" si="35"/>
        <v>https://ipsbrasil.com.br/produto/7146393001</v>
      </c>
      <c r="K1111" s="42">
        <v>7146393001</v>
      </c>
    </row>
    <row r="1112" spans="1:11" ht="43.2" x14ac:dyDescent="0.3">
      <c r="A1112" s="28">
        <f t="shared" si="34"/>
        <v>7146393002</v>
      </c>
      <c r="B1112" s="28"/>
      <c r="C1112" s="25" t="s">
        <v>338</v>
      </c>
      <c r="D1112" s="25" t="s">
        <v>39</v>
      </c>
      <c r="E1112" s="25" t="s">
        <v>932</v>
      </c>
      <c r="F1112" s="25" t="s">
        <v>5802</v>
      </c>
      <c r="G1112" s="38" t="s">
        <v>8</v>
      </c>
      <c r="H1112" s="5" t="s">
        <v>934</v>
      </c>
      <c r="I1112" s="4" t="s">
        <v>937</v>
      </c>
      <c r="J1112" s="32" t="str">
        <f t="shared" si="35"/>
        <v>https://ipsbrasil.com.br/produto/7146393002</v>
      </c>
      <c r="K1112" s="42">
        <v>7146393002</v>
      </c>
    </row>
    <row r="1113" spans="1:11" ht="124.8" x14ac:dyDescent="0.3">
      <c r="A1113" s="28">
        <f t="shared" si="34"/>
        <v>7146402801</v>
      </c>
      <c r="B1113" s="28"/>
      <c r="C1113" s="25" t="s">
        <v>2099</v>
      </c>
      <c r="D1113" s="25" t="s">
        <v>39</v>
      </c>
      <c r="E1113" s="16" t="s">
        <v>2137</v>
      </c>
      <c r="F1113" s="16" t="s">
        <v>5802</v>
      </c>
      <c r="G1113" s="25" t="s">
        <v>2329</v>
      </c>
      <c r="H1113" s="19"/>
      <c r="I1113" s="4" t="s">
        <v>4488</v>
      </c>
      <c r="J1113" s="32" t="str">
        <f t="shared" si="35"/>
        <v>https://ipsbrasil.com.br/produto/7146402801</v>
      </c>
      <c r="K1113" s="29">
        <v>7146402801</v>
      </c>
    </row>
    <row r="1114" spans="1:11" ht="86.4" x14ac:dyDescent="0.3">
      <c r="A1114" s="28">
        <f t="shared" si="34"/>
        <v>7146402802</v>
      </c>
      <c r="B1114" s="28"/>
      <c r="C1114" s="25" t="s">
        <v>2100</v>
      </c>
      <c r="D1114" s="25" t="s">
        <v>39</v>
      </c>
      <c r="E1114" s="16" t="s">
        <v>2136</v>
      </c>
      <c r="F1114" s="16" t="s">
        <v>5802</v>
      </c>
      <c r="G1114" s="25" t="s">
        <v>2329</v>
      </c>
      <c r="H1114" s="19">
        <v>51884390</v>
      </c>
      <c r="I1114" s="4" t="s">
        <v>4489</v>
      </c>
      <c r="J1114" s="32" t="str">
        <f t="shared" si="35"/>
        <v>https://ipsbrasil.com.br/produto/7146402802</v>
      </c>
      <c r="K1114" s="29">
        <v>7146402802</v>
      </c>
    </row>
    <row r="1115" spans="1:11" ht="86.4" x14ac:dyDescent="0.3">
      <c r="A1115" s="28">
        <f t="shared" si="34"/>
        <v>7146442802</v>
      </c>
      <c r="B1115" s="28"/>
      <c r="C1115" s="25" t="s">
        <v>2102</v>
      </c>
      <c r="D1115" s="25" t="s">
        <v>39</v>
      </c>
      <c r="E1115" s="16" t="s">
        <v>2138</v>
      </c>
      <c r="F1115" s="16" t="s">
        <v>5802</v>
      </c>
      <c r="G1115" s="25" t="s">
        <v>156</v>
      </c>
      <c r="H1115" s="19"/>
      <c r="I1115" s="4" t="s">
        <v>4490</v>
      </c>
      <c r="J1115" s="32" t="str">
        <f t="shared" si="35"/>
        <v>https://ipsbrasil.com.br/produto/7146442802</v>
      </c>
      <c r="K1115" s="29">
        <v>7146442802</v>
      </c>
    </row>
    <row r="1116" spans="1:11" ht="86.4" x14ac:dyDescent="0.3">
      <c r="A1116" s="28">
        <f t="shared" si="34"/>
        <v>7146442803</v>
      </c>
      <c r="B1116" s="28"/>
      <c r="C1116" s="25" t="s">
        <v>2101</v>
      </c>
      <c r="D1116" s="25" t="s">
        <v>39</v>
      </c>
      <c r="E1116" s="16" t="s">
        <v>2138</v>
      </c>
      <c r="F1116" s="16" t="s">
        <v>5802</v>
      </c>
      <c r="G1116" s="25" t="s">
        <v>156</v>
      </c>
      <c r="H1116" s="19"/>
      <c r="I1116" s="4" t="s">
        <v>4491</v>
      </c>
      <c r="J1116" s="32" t="str">
        <f t="shared" si="35"/>
        <v>https://ipsbrasil.com.br/produto/7146442803</v>
      </c>
      <c r="K1116" s="29">
        <v>7146442803</v>
      </c>
    </row>
    <row r="1117" spans="1:11" ht="86.4" x14ac:dyDescent="0.3">
      <c r="A1117" s="28">
        <f t="shared" si="34"/>
        <v>7146462801</v>
      </c>
      <c r="B1117" s="28"/>
      <c r="C1117" s="25" t="s">
        <v>2100</v>
      </c>
      <c r="D1117" s="25" t="s">
        <v>39</v>
      </c>
      <c r="E1117" s="16" t="s">
        <v>2125</v>
      </c>
      <c r="F1117" s="16" t="s">
        <v>5802</v>
      </c>
      <c r="G1117" s="25" t="s">
        <v>353</v>
      </c>
      <c r="H1117" s="19"/>
      <c r="I1117" s="4" t="s">
        <v>4492</v>
      </c>
      <c r="J1117" s="32" t="str">
        <f t="shared" si="35"/>
        <v>https://ipsbrasil.com.br/produto/7146462801</v>
      </c>
      <c r="K1117" s="29">
        <v>7146462801</v>
      </c>
    </row>
    <row r="1118" spans="1:11" ht="86.4" x14ac:dyDescent="0.3">
      <c r="A1118" s="28">
        <f t="shared" si="34"/>
        <v>7146462811</v>
      </c>
      <c r="B1118" s="28"/>
      <c r="C1118" s="25" t="s">
        <v>2100</v>
      </c>
      <c r="D1118" s="25" t="s">
        <v>39</v>
      </c>
      <c r="E1118" s="16" t="s">
        <v>2124</v>
      </c>
      <c r="F1118" s="16" t="s">
        <v>5802</v>
      </c>
      <c r="G1118" s="25" t="s">
        <v>1</v>
      </c>
      <c r="H1118" s="19" t="s">
        <v>2382</v>
      </c>
      <c r="I1118" s="4" t="s">
        <v>4493</v>
      </c>
      <c r="J1118" s="32" t="str">
        <f t="shared" si="35"/>
        <v>https://ipsbrasil.com.br/produto/7146462811</v>
      </c>
      <c r="K1118" s="29">
        <v>7146462811</v>
      </c>
    </row>
    <row r="1119" spans="1:11" ht="86.4" x14ac:dyDescent="0.3">
      <c r="A1119" s="28">
        <f t="shared" si="34"/>
        <v>7146472801</v>
      </c>
      <c r="B1119" s="28"/>
      <c r="C1119" s="25" t="s">
        <v>2099</v>
      </c>
      <c r="D1119" s="25" t="s">
        <v>39</v>
      </c>
      <c r="E1119" s="16" t="s">
        <v>2139</v>
      </c>
      <c r="F1119" s="16" t="s">
        <v>5802</v>
      </c>
      <c r="G1119" s="25" t="s">
        <v>27</v>
      </c>
      <c r="H1119" s="19"/>
      <c r="I1119" s="4" t="s">
        <v>4494</v>
      </c>
      <c r="J1119" s="32" t="str">
        <f t="shared" si="35"/>
        <v>https://ipsbrasil.com.br/produto/7146472801</v>
      </c>
      <c r="K1119" s="29">
        <v>7146472801</v>
      </c>
    </row>
    <row r="1120" spans="1:11" ht="86.4" x14ac:dyDescent="0.3">
      <c r="A1120" s="28">
        <f t="shared" si="34"/>
        <v>7146472803</v>
      </c>
      <c r="B1120" s="28"/>
      <c r="C1120" s="25" t="s">
        <v>2102</v>
      </c>
      <c r="D1120" s="25" t="s">
        <v>39</v>
      </c>
      <c r="E1120" s="16" t="s">
        <v>2140</v>
      </c>
      <c r="F1120" s="16" t="s">
        <v>5802</v>
      </c>
      <c r="G1120" s="25" t="s">
        <v>27</v>
      </c>
      <c r="H1120" s="19"/>
      <c r="I1120" s="4" t="s">
        <v>4495</v>
      </c>
      <c r="J1120" s="32" t="str">
        <f t="shared" si="35"/>
        <v>https://ipsbrasil.com.br/produto/7146472803</v>
      </c>
      <c r="K1120" s="29">
        <v>7146472803</v>
      </c>
    </row>
    <row r="1121" spans="1:11" ht="86.4" x14ac:dyDescent="0.3">
      <c r="A1121" s="28">
        <f t="shared" si="34"/>
        <v>7146472804</v>
      </c>
      <c r="B1121" s="28"/>
      <c r="C1121" s="25" t="s">
        <v>2101</v>
      </c>
      <c r="D1121" s="25" t="s">
        <v>39</v>
      </c>
      <c r="E1121" s="16" t="s">
        <v>2140</v>
      </c>
      <c r="F1121" s="16" t="s">
        <v>5802</v>
      </c>
      <c r="G1121" s="25" t="s">
        <v>27</v>
      </c>
      <c r="H1121" s="19"/>
      <c r="I1121" s="4" t="s">
        <v>4496</v>
      </c>
      <c r="J1121" s="32" t="str">
        <f t="shared" si="35"/>
        <v>https://ipsbrasil.com.br/produto/7146472804</v>
      </c>
      <c r="K1121" s="29">
        <v>7146472804</v>
      </c>
    </row>
    <row r="1122" spans="1:11" ht="86.4" x14ac:dyDescent="0.3">
      <c r="A1122" s="28">
        <f t="shared" si="34"/>
        <v>7146472805</v>
      </c>
      <c r="B1122" s="28"/>
      <c r="C1122" s="25" t="s">
        <v>2102</v>
      </c>
      <c r="D1122" s="25" t="s">
        <v>39</v>
      </c>
      <c r="E1122" s="16" t="s">
        <v>2139</v>
      </c>
      <c r="F1122" s="16" t="s">
        <v>5802</v>
      </c>
      <c r="G1122" s="25" t="s">
        <v>27</v>
      </c>
      <c r="H1122" s="19"/>
      <c r="I1122" s="4" t="s">
        <v>4497</v>
      </c>
      <c r="J1122" s="32" t="str">
        <f t="shared" si="35"/>
        <v>https://ipsbrasil.com.br/produto/7146472805</v>
      </c>
      <c r="K1122" s="29">
        <v>7146472805</v>
      </c>
    </row>
    <row r="1123" spans="1:11" ht="86.4" x14ac:dyDescent="0.3">
      <c r="A1123" s="28">
        <f t="shared" si="34"/>
        <v>7146472806</v>
      </c>
      <c r="B1123" s="28"/>
      <c r="C1123" s="25" t="s">
        <v>2101</v>
      </c>
      <c r="D1123" s="25" t="s">
        <v>39</v>
      </c>
      <c r="E1123" s="16" t="s">
        <v>2139</v>
      </c>
      <c r="F1123" s="16" t="s">
        <v>5802</v>
      </c>
      <c r="G1123" s="25" t="s">
        <v>27</v>
      </c>
      <c r="H1123" s="19"/>
      <c r="I1123" s="4" t="s">
        <v>4498</v>
      </c>
      <c r="J1123" s="32" t="str">
        <f t="shared" si="35"/>
        <v>https://ipsbrasil.com.br/produto/7146472806</v>
      </c>
      <c r="K1123" s="29">
        <v>7146472806</v>
      </c>
    </row>
    <row r="1124" spans="1:11" ht="62.4" x14ac:dyDescent="0.3">
      <c r="A1124" s="28">
        <f t="shared" si="34"/>
        <v>7146476010</v>
      </c>
      <c r="B1124" s="28"/>
      <c r="C1124" s="16" t="s">
        <v>5441</v>
      </c>
      <c r="D1124" s="15" t="s">
        <v>39</v>
      </c>
      <c r="E1124" s="15" t="s">
        <v>5443</v>
      </c>
      <c r="F1124" s="15" t="s">
        <v>5802</v>
      </c>
      <c r="G1124" s="48" t="s">
        <v>23</v>
      </c>
      <c r="H1124" s="5"/>
      <c r="I1124" s="4"/>
      <c r="J1124" s="32" t="str">
        <f t="shared" si="35"/>
        <v>https://ipsbrasil.com.br/produto/7146476010</v>
      </c>
      <c r="K1124" s="49">
        <v>7146476010</v>
      </c>
    </row>
    <row r="1125" spans="1:11" ht="61.2" x14ac:dyDescent="0.3">
      <c r="A1125" s="28">
        <f t="shared" si="34"/>
        <v>7146476012</v>
      </c>
      <c r="B1125" s="28"/>
      <c r="C1125" s="16" t="s">
        <v>5640</v>
      </c>
      <c r="D1125" s="15" t="s">
        <v>39</v>
      </c>
      <c r="E1125" s="15" t="s">
        <v>5641</v>
      </c>
      <c r="F1125" s="15" t="s">
        <v>5802</v>
      </c>
      <c r="G1125" s="48" t="s">
        <v>23</v>
      </c>
      <c r="H1125" s="5"/>
      <c r="I1125" s="4"/>
      <c r="J1125" s="32" t="str">
        <f t="shared" si="35"/>
        <v>https://ipsbrasil.com.br/produto/7146476012</v>
      </c>
      <c r="K1125" s="102">
        <v>7146476012</v>
      </c>
    </row>
    <row r="1126" spans="1:11" ht="86.4" x14ac:dyDescent="0.3">
      <c r="A1126" s="28">
        <f t="shared" si="34"/>
        <v>7146502801</v>
      </c>
      <c r="B1126" s="28"/>
      <c r="C1126" s="25" t="s">
        <v>2099</v>
      </c>
      <c r="D1126" s="25" t="s">
        <v>39</v>
      </c>
      <c r="E1126" s="16" t="s">
        <v>2145</v>
      </c>
      <c r="F1126" s="16" t="s">
        <v>5802</v>
      </c>
      <c r="G1126" s="25" t="s">
        <v>2331</v>
      </c>
      <c r="H1126" s="19"/>
      <c r="I1126" s="4" t="s">
        <v>4499</v>
      </c>
      <c r="J1126" s="32" t="str">
        <f t="shared" si="35"/>
        <v>https://ipsbrasil.com.br/produto/7146502801</v>
      </c>
      <c r="K1126" s="29">
        <v>7146502801</v>
      </c>
    </row>
    <row r="1127" spans="1:11" ht="86.4" x14ac:dyDescent="0.3">
      <c r="A1127" s="28">
        <f t="shared" si="34"/>
        <v>7146502802</v>
      </c>
      <c r="B1127" s="28"/>
      <c r="C1127" s="25" t="s">
        <v>2100</v>
      </c>
      <c r="D1127" s="25" t="s">
        <v>39</v>
      </c>
      <c r="E1127" s="16" t="s">
        <v>2143</v>
      </c>
      <c r="F1127" s="16" t="s">
        <v>5802</v>
      </c>
      <c r="G1127" s="25" t="s">
        <v>2330</v>
      </c>
      <c r="H1127" s="19" t="s">
        <v>2384</v>
      </c>
      <c r="I1127" s="4" t="s">
        <v>4500</v>
      </c>
      <c r="J1127" s="32" t="str">
        <f t="shared" si="35"/>
        <v>https://ipsbrasil.com.br/produto/7146502802</v>
      </c>
      <c r="K1127" s="29">
        <v>7146502802</v>
      </c>
    </row>
    <row r="1128" spans="1:11" ht="86.4" x14ac:dyDescent="0.3">
      <c r="A1128" s="28">
        <f t="shared" si="34"/>
        <v>7146502811</v>
      </c>
      <c r="B1128" s="28"/>
      <c r="C1128" s="25" t="s">
        <v>2099</v>
      </c>
      <c r="D1128" s="25" t="s">
        <v>39</v>
      </c>
      <c r="E1128" s="16" t="s">
        <v>2135</v>
      </c>
      <c r="F1128" s="16" t="s">
        <v>5802</v>
      </c>
      <c r="G1128" s="41" t="s">
        <v>887</v>
      </c>
      <c r="H1128" s="19"/>
      <c r="I1128" s="4" t="s">
        <v>4501</v>
      </c>
      <c r="J1128" s="32" t="str">
        <f t="shared" si="35"/>
        <v>https://ipsbrasil.com.br/produto/7146502811</v>
      </c>
      <c r="K1128" s="29">
        <v>7146502811</v>
      </c>
    </row>
    <row r="1129" spans="1:11" ht="109.2" x14ac:dyDescent="0.3">
      <c r="A1129" s="28">
        <f t="shared" si="34"/>
        <v>7146502812</v>
      </c>
      <c r="B1129" s="28"/>
      <c r="C1129" s="25" t="s">
        <v>2100</v>
      </c>
      <c r="D1129" s="25" t="s">
        <v>39</v>
      </c>
      <c r="E1129" s="16" t="s">
        <v>2144</v>
      </c>
      <c r="F1129" s="16" t="s">
        <v>5802</v>
      </c>
      <c r="G1129" s="25" t="s">
        <v>2322</v>
      </c>
      <c r="H1129" s="19"/>
      <c r="I1129" s="4" t="s">
        <v>4502</v>
      </c>
      <c r="J1129" s="32" t="str">
        <f t="shared" si="35"/>
        <v>https://ipsbrasil.com.br/produto/7146502812</v>
      </c>
      <c r="K1129" s="29">
        <v>7146502812</v>
      </c>
    </row>
    <row r="1130" spans="1:11" ht="86.4" x14ac:dyDescent="0.3">
      <c r="A1130" s="28">
        <f t="shared" si="34"/>
        <v>7146502821</v>
      </c>
      <c r="B1130" s="28"/>
      <c r="C1130" s="25" t="s">
        <v>2099</v>
      </c>
      <c r="D1130" s="25" t="s">
        <v>39</v>
      </c>
      <c r="E1130" s="16" t="s">
        <v>2142</v>
      </c>
      <c r="F1130" s="16" t="s">
        <v>5802</v>
      </c>
      <c r="G1130" s="25" t="s">
        <v>119</v>
      </c>
      <c r="H1130" s="19"/>
      <c r="I1130" s="4" t="s">
        <v>4503</v>
      </c>
      <c r="J1130" s="32" t="str">
        <f t="shared" si="35"/>
        <v>https://ipsbrasil.com.br/produto/7146502821</v>
      </c>
      <c r="K1130" s="29">
        <v>7146502821</v>
      </c>
    </row>
    <row r="1131" spans="1:11" ht="86.4" x14ac:dyDescent="0.3">
      <c r="A1131" s="28">
        <f t="shared" si="34"/>
        <v>7146502822</v>
      </c>
      <c r="B1131" s="28"/>
      <c r="C1131" s="25" t="s">
        <v>2100</v>
      </c>
      <c r="D1131" s="25" t="s">
        <v>39</v>
      </c>
      <c r="E1131" s="16" t="s">
        <v>2141</v>
      </c>
      <c r="F1131" s="16" t="s">
        <v>5802</v>
      </c>
      <c r="G1131" s="47" t="s">
        <v>32</v>
      </c>
      <c r="H1131" s="19">
        <v>52004183</v>
      </c>
      <c r="I1131" s="4" t="s">
        <v>4504</v>
      </c>
      <c r="J1131" s="32" t="str">
        <f t="shared" si="35"/>
        <v>https://ipsbrasil.com.br/produto/7146502822</v>
      </c>
      <c r="K1131" s="29">
        <v>7146502822</v>
      </c>
    </row>
    <row r="1132" spans="1:11" ht="72" x14ac:dyDescent="0.3">
      <c r="A1132" s="28">
        <f t="shared" si="34"/>
        <v>7146505800</v>
      </c>
      <c r="B1132" s="28"/>
      <c r="C1132" s="44" t="s">
        <v>5</v>
      </c>
      <c r="D1132" s="15" t="s">
        <v>39</v>
      </c>
      <c r="E1132" s="15" t="s">
        <v>4082</v>
      </c>
      <c r="F1132" s="15" t="s">
        <v>5802</v>
      </c>
      <c r="G1132" s="48" t="s">
        <v>2351</v>
      </c>
      <c r="H1132" s="73" t="s">
        <v>844</v>
      </c>
      <c r="I1132" s="17" t="s">
        <v>4084</v>
      </c>
      <c r="J1132" s="32" t="str">
        <f t="shared" si="35"/>
        <v>https://ipsbrasil.com.br/produto/7146505800</v>
      </c>
      <c r="K1132" s="1">
        <v>7146505800</v>
      </c>
    </row>
    <row r="1133" spans="1:11" ht="46.8" x14ac:dyDescent="0.3">
      <c r="A1133" s="28">
        <f t="shared" si="34"/>
        <v>7146505801</v>
      </c>
      <c r="B1133" s="28"/>
      <c r="C1133" s="16" t="s">
        <v>5</v>
      </c>
      <c r="D1133" s="15" t="s">
        <v>39</v>
      </c>
      <c r="E1133" s="74" t="s">
        <v>4089</v>
      </c>
      <c r="F1133" s="15" t="s">
        <v>5802</v>
      </c>
      <c r="G1133" s="43" t="s">
        <v>4090</v>
      </c>
      <c r="H1133" s="2"/>
      <c r="I1133" s="4"/>
      <c r="J1133" s="32" t="str">
        <f t="shared" si="35"/>
        <v>https://ipsbrasil.com.br/produto/7146505801</v>
      </c>
      <c r="K1133" s="1">
        <v>7146505801</v>
      </c>
    </row>
    <row r="1134" spans="1:11" ht="156" x14ac:dyDescent="0.3">
      <c r="A1134" s="28">
        <f t="shared" si="34"/>
        <v>7146505802</v>
      </c>
      <c r="B1134" s="28"/>
      <c r="C1134" s="16" t="s">
        <v>5</v>
      </c>
      <c r="D1134" s="15" t="s">
        <v>39</v>
      </c>
      <c r="E1134" s="15" t="s">
        <v>4085</v>
      </c>
      <c r="F1134" s="15" t="s">
        <v>5802</v>
      </c>
      <c r="G1134" s="43" t="s">
        <v>4079</v>
      </c>
      <c r="H1134" s="73" t="s">
        <v>845</v>
      </c>
      <c r="I1134" s="17" t="s">
        <v>4080</v>
      </c>
      <c r="J1134" s="32" t="str">
        <f t="shared" si="35"/>
        <v>https://ipsbrasil.com.br/produto/7146505802</v>
      </c>
      <c r="K1134" s="1">
        <v>7146505802</v>
      </c>
    </row>
    <row r="1135" spans="1:11" ht="72" x14ac:dyDescent="0.3">
      <c r="A1135" s="28">
        <f t="shared" si="34"/>
        <v>7146505900</v>
      </c>
      <c r="B1135" s="28"/>
      <c r="C1135" s="16" t="s">
        <v>366</v>
      </c>
      <c r="D1135" s="15" t="s">
        <v>39</v>
      </c>
      <c r="E1135" s="15" t="s">
        <v>477</v>
      </c>
      <c r="F1135" s="15" t="s">
        <v>5802</v>
      </c>
      <c r="G1135" s="43" t="s">
        <v>139</v>
      </c>
      <c r="H1135" s="5" t="s">
        <v>5552</v>
      </c>
      <c r="I1135" s="4" t="s">
        <v>5553</v>
      </c>
      <c r="J1135" s="32" t="str">
        <f t="shared" si="35"/>
        <v>https://ipsbrasil.com.br/produto/7146505900</v>
      </c>
      <c r="K1135" s="49">
        <v>7146505900</v>
      </c>
    </row>
    <row r="1136" spans="1:11" ht="78" x14ac:dyDescent="0.3">
      <c r="A1136" s="28">
        <f t="shared" si="34"/>
        <v>7146506010</v>
      </c>
      <c r="B1136" s="28"/>
      <c r="C1136" s="16" t="s">
        <v>5441</v>
      </c>
      <c r="D1136" s="15" t="s">
        <v>39</v>
      </c>
      <c r="E1136" s="15" t="s">
        <v>580</v>
      </c>
      <c r="F1136" s="15" t="s">
        <v>5802</v>
      </c>
      <c r="G1136" s="43" t="s">
        <v>47</v>
      </c>
      <c r="H1136" s="5" t="s">
        <v>5554</v>
      </c>
      <c r="I1136" s="4" t="s">
        <v>5555</v>
      </c>
      <c r="J1136" s="32" t="str">
        <f t="shared" si="35"/>
        <v>https://ipsbrasil.com.br/produto/7146506010</v>
      </c>
      <c r="K1136" s="1">
        <v>7146506010</v>
      </c>
    </row>
    <row r="1137" spans="1:12" ht="46.8" x14ac:dyDescent="0.3">
      <c r="A1137" s="28">
        <f t="shared" si="34"/>
        <v>7146506020</v>
      </c>
      <c r="B1137" s="28"/>
      <c r="C1137" s="16" t="s">
        <v>5640</v>
      </c>
      <c r="D1137" s="100" t="s">
        <v>39</v>
      </c>
      <c r="E1137" s="100" t="s">
        <v>5642</v>
      </c>
      <c r="F1137" s="15" t="s">
        <v>5802</v>
      </c>
      <c r="G1137" s="101" t="s">
        <v>119</v>
      </c>
      <c r="H1137" s="5"/>
      <c r="I1137" s="4"/>
      <c r="J1137" s="32" t="str">
        <f t="shared" si="35"/>
        <v>https://ipsbrasil.com.br/produto/7146506020</v>
      </c>
      <c r="K1137" s="70">
        <v>7146506020</v>
      </c>
      <c r="L1137" s="104"/>
    </row>
    <row r="1138" spans="1:12" ht="100.8" x14ac:dyDescent="0.3">
      <c r="A1138" s="28">
        <f t="shared" si="34"/>
        <v>7146515910</v>
      </c>
      <c r="B1138" s="28"/>
      <c r="C1138" s="16" t="s">
        <v>365</v>
      </c>
      <c r="D1138" s="15" t="s">
        <v>39</v>
      </c>
      <c r="E1138" s="15" t="s">
        <v>529</v>
      </c>
      <c r="F1138" s="15" t="s">
        <v>5802</v>
      </c>
      <c r="G1138" s="43" t="s">
        <v>27</v>
      </c>
      <c r="H1138" s="5" t="s">
        <v>5556</v>
      </c>
      <c r="I1138" s="4" t="s">
        <v>5557</v>
      </c>
      <c r="J1138" s="32" t="str">
        <f t="shared" si="35"/>
        <v>https://ipsbrasil.com.br/produto/7146515910</v>
      </c>
      <c r="K1138" s="1">
        <v>7146515910</v>
      </c>
    </row>
    <row r="1139" spans="1:12" ht="86.4" x14ac:dyDescent="0.3">
      <c r="A1139" s="28">
        <f t="shared" si="34"/>
        <v>7146542801</v>
      </c>
      <c r="B1139" s="28"/>
      <c r="C1139" s="25" t="s">
        <v>2100</v>
      </c>
      <c r="D1139" s="25" t="s">
        <v>39</v>
      </c>
      <c r="E1139" s="16" t="s">
        <v>2146</v>
      </c>
      <c r="F1139" s="16" t="s">
        <v>5802</v>
      </c>
      <c r="G1139" s="25" t="s">
        <v>64</v>
      </c>
      <c r="H1139" s="19"/>
      <c r="I1139" s="4" t="s">
        <v>4505</v>
      </c>
      <c r="J1139" s="32" t="str">
        <f t="shared" si="35"/>
        <v>https://ipsbrasil.com.br/produto/7146542801</v>
      </c>
      <c r="K1139" s="29">
        <v>7146542801</v>
      </c>
    </row>
    <row r="1140" spans="1:12" ht="86.4" x14ac:dyDescent="0.3">
      <c r="A1140" s="28">
        <f t="shared" si="34"/>
        <v>7146562801</v>
      </c>
      <c r="B1140" s="28"/>
      <c r="C1140" s="25" t="s">
        <v>2099</v>
      </c>
      <c r="D1140" s="25" t="s">
        <v>39</v>
      </c>
      <c r="E1140" s="16" t="s">
        <v>2152</v>
      </c>
      <c r="F1140" s="16" t="s">
        <v>5802</v>
      </c>
      <c r="G1140" s="25" t="s">
        <v>2334</v>
      </c>
      <c r="H1140" s="19" t="s">
        <v>2385</v>
      </c>
      <c r="I1140" s="4" t="s">
        <v>4506</v>
      </c>
      <c r="J1140" s="32" t="str">
        <f t="shared" si="35"/>
        <v>https://ipsbrasil.com.br/produto/7146562801</v>
      </c>
      <c r="K1140" s="29">
        <v>7146562801</v>
      </c>
    </row>
    <row r="1141" spans="1:12" ht="86.4" x14ac:dyDescent="0.3">
      <c r="A1141" s="28">
        <f t="shared" si="34"/>
        <v>7146562802</v>
      </c>
      <c r="B1141" s="28"/>
      <c r="C1141" s="25" t="s">
        <v>2100</v>
      </c>
      <c r="D1141" s="25" t="s">
        <v>39</v>
      </c>
      <c r="E1141" s="16" t="s">
        <v>2154</v>
      </c>
      <c r="F1141" s="16" t="s">
        <v>5802</v>
      </c>
      <c r="G1141" s="25" t="s">
        <v>271</v>
      </c>
      <c r="H1141" s="19">
        <v>467384970</v>
      </c>
      <c r="I1141" s="4" t="s">
        <v>4507</v>
      </c>
      <c r="J1141" s="32" t="str">
        <f t="shared" si="35"/>
        <v>https://ipsbrasil.com.br/produto/7146562802</v>
      </c>
      <c r="K1141" s="29">
        <v>7146562802</v>
      </c>
    </row>
    <row r="1142" spans="1:12" ht="86.4" x14ac:dyDescent="0.3">
      <c r="A1142" s="28">
        <f t="shared" si="34"/>
        <v>7146562803</v>
      </c>
      <c r="B1142" s="28"/>
      <c r="C1142" s="25" t="s">
        <v>2100</v>
      </c>
      <c r="D1142" s="25" t="s">
        <v>39</v>
      </c>
      <c r="E1142" s="16" t="s">
        <v>2153</v>
      </c>
      <c r="F1142" s="16" t="s">
        <v>5802</v>
      </c>
      <c r="G1142" s="25" t="s">
        <v>271</v>
      </c>
      <c r="H1142" s="19"/>
      <c r="I1142" s="4" t="s">
        <v>4508</v>
      </c>
      <c r="J1142" s="32" t="str">
        <f t="shared" si="35"/>
        <v>https://ipsbrasil.com.br/produto/7146562803</v>
      </c>
      <c r="K1142" s="29">
        <v>7146562803</v>
      </c>
    </row>
    <row r="1143" spans="1:12" ht="86.4" x14ac:dyDescent="0.3">
      <c r="A1143" s="28">
        <f t="shared" si="34"/>
        <v>7146562804</v>
      </c>
      <c r="B1143" s="28"/>
      <c r="C1143" s="25" t="s">
        <v>2100</v>
      </c>
      <c r="D1143" s="25" t="s">
        <v>39</v>
      </c>
      <c r="E1143" s="16" t="s">
        <v>2151</v>
      </c>
      <c r="F1143" s="16" t="s">
        <v>5802</v>
      </c>
      <c r="G1143" s="25" t="s">
        <v>2333</v>
      </c>
      <c r="H1143" s="19"/>
      <c r="I1143" s="4" t="s">
        <v>4509</v>
      </c>
      <c r="J1143" s="32" t="str">
        <f t="shared" si="35"/>
        <v>https://ipsbrasil.com.br/produto/7146562804</v>
      </c>
      <c r="K1143" s="29">
        <v>7146562804</v>
      </c>
    </row>
    <row r="1144" spans="1:12" ht="43.2" x14ac:dyDescent="0.3">
      <c r="A1144" s="28">
        <f t="shared" si="34"/>
        <v>7146565910</v>
      </c>
      <c r="B1144" s="28"/>
      <c r="C1144" s="16" t="s">
        <v>365</v>
      </c>
      <c r="D1144" s="15" t="s">
        <v>39</v>
      </c>
      <c r="E1144" s="15" t="s">
        <v>531</v>
      </c>
      <c r="F1144" s="15" t="s">
        <v>5802</v>
      </c>
      <c r="G1144" s="43" t="s">
        <v>125</v>
      </c>
      <c r="H1144" s="5">
        <v>52158008</v>
      </c>
      <c r="I1144" s="4" t="s">
        <v>5558</v>
      </c>
      <c r="J1144" s="32" t="str">
        <f t="shared" si="35"/>
        <v>https://ipsbrasil.com.br/produto/7146565910</v>
      </c>
      <c r="K1144" s="1">
        <v>7146565910</v>
      </c>
    </row>
    <row r="1145" spans="1:12" ht="86.4" x14ac:dyDescent="0.3">
      <c r="A1145" s="28">
        <f t="shared" si="34"/>
        <v>7146662802</v>
      </c>
      <c r="B1145" s="28"/>
      <c r="C1145" s="25" t="s">
        <v>2102</v>
      </c>
      <c r="D1145" s="25" t="s">
        <v>39</v>
      </c>
      <c r="E1145" s="16" t="s">
        <v>2148</v>
      </c>
      <c r="F1145" s="16" t="s">
        <v>5802</v>
      </c>
      <c r="G1145" s="25" t="s">
        <v>156</v>
      </c>
      <c r="H1145" s="19"/>
      <c r="I1145" s="4" t="s">
        <v>4510</v>
      </c>
      <c r="J1145" s="32" t="str">
        <f t="shared" si="35"/>
        <v>https://ipsbrasil.com.br/produto/7146662802</v>
      </c>
      <c r="K1145" s="29">
        <v>7146662802</v>
      </c>
    </row>
    <row r="1146" spans="1:12" ht="86.4" x14ac:dyDescent="0.3">
      <c r="A1146" s="28">
        <f t="shared" si="34"/>
        <v>7146662803</v>
      </c>
      <c r="B1146" s="28"/>
      <c r="C1146" s="25" t="s">
        <v>2101</v>
      </c>
      <c r="D1146" s="25" t="s">
        <v>39</v>
      </c>
      <c r="E1146" s="16" t="s">
        <v>2147</v>
      </c>
      <c r="F1146" s="16" t="s">
        <v>5802</v>
      </c>
      <c r="G1146" s="25" t="s">
        <v>156</v>
      </c>
      <c r="H1146" s="19"/>
      <c r="I1146" s="4" t="s">
        <v>4511</v>
      </c>
      <c r="J1146" s="32" t="str">
        <f t="shared" si="35"/>
        <v>https://ipsbrasil.com.br/produto/7146662803</v>
      </c>
      <c r="K1146" s="29">
        <v>7146662803</v>
      </c>
    </row>
    <row r="1147" spans="1:12" ht="86.4" x14ac:dyDescent="0.3">
      <c r="A1147" s="28">
        <f t="shared" si="34"/>
        <v>7146682801</v>
      </c>
      <c r="B1147" s="28"/>
      <c r="C1147" s="25" t="s">
        <v>2099</v>
      </c>
      <c r="D1147" s="25" t="s">
        <v>39</v>
      </c>
      <c r="E1147" s="16" t="s">
        <v>2150</v>
      </c>
      <c r="F1147" s="16" t="s">
        <v>5802</v>
      </c>
      <c r="G1147" s="25" t="s">
        <v>2332</v>
      </c>
      <c r="H1147" s="19"/>
      <c r="I1147" s="4" t="s">
        <v>4512</v>
      </c>
      <c r="J1147" s="32" t="str">
        <f t="shared" si="35"/>
        <v>https://ipsbrasil.com.br/produto/7146682801</v>
      </c>
      <c r="K1147" s="29">
        <v>7146682801</v>
      </c>
    </row>
    <row r="1148" spans="1:12" ht="86.4" x14ac:dyDescent="0.3">
      <c r="A1148" s="28">
        <f t="shared" si="34"/>
        <v>7146682802</v>
      </c>
      <c r="B1148" s="28"/>
      <c r="C1148" s="25" t="s">
        <v>2100</v>
      </c>
      <c r="D1148" s="25" t="s">
        <v>39</v>
      </c>
      <c r="E1148" s="16" t="s">
        <v>2149</v>
      </c>
      <c r="F1148" s="16" t="s">
        <v>5802</v>
      </c>
      <c r="G1148" s="25" t="s">
        <v>2332</v>
      </c>
      <c r="H1148" s="19"/>
      <c r="I1148" s="4" t="s">
        <v>4513</v>
      </c>
      <c r="J1148" s="32" t="str">
        <f t="shared" si="35"/>
        <v>https://ipsbrasil.com.br/produto/7146682802</v>
      </c>
      <c r="K1148" s="29">
        <v>7146682802</v>
      </c>
    </row>
    <row r="1149" spans="1:12" ht="86.4" x14ac:dyDescent="0.3">
      <c r="A1149" s="28">
        <f t="shared" si="34"/>
        <v>7146742801</v>
      </c>
      <c r="B1149" s="28"/>
      <c r="C1149" s="25" t="s">
        <v>2099</v>
      </c>
      <c r="D1149" s="25" t="s">
        <v>39</v>
      </c>
      <c r="E1149" s="16" t="s">
        <v>2155</v>
      </c>
      <c r="F1149" s="16" t="s">
        <v>5802</v>
      </c>
      <c r="G1149" s="25" t="s">
        <v>276</v>
      </c>
      <c r="H1149" s="19"/>
      <c r="I1149" s="4" t="s">
        <v>4514</v>
      </c>
      <c r="J1149" s="32" t="str">
        <f t="shared" si="35"/>
        <v>https://ipsbrasil.com.br/produto/7146742801</v>
      </c>
      <c r="K1149" s="29">
        <v>7146742801</v>
      </c>
    </row>
    <row r="1150" spans="1:12" ht="86.4" x14ac:dyDescent="0.3">
      <c r="A1150" s="28">
        <f t="shared" si="34"/>
        <v>7146742802</v>
      </c>
      <c r="B1150" s="28"/>
      <c r="C1150" s="25" t="s">
        <v>2100</v>
      </c>
      <c r="D1150" s="25" t="s">
        <v>39</v>
      </c>
      <c r="E1150" s="16" t="s">
        <v>2155</v>
      </c>
      <c r="F1150" s="16" t="s">
        <v>5802</v>
      </c>
      <c r="G1150" s="25" t="s">
        <v>276</v>
      </c>
      <c r="H1150" s="19"/>
      <c r="I1150" s="4" t="s">
        <v>4515</v>
      </c>
      <c r="J1150" s="32" t="str">
        <f t="shared" si="35"/>
        <v>https://ipsbrasil.com.br/produto/7146742802</v>
      </c>
      <c r="K1150" s="29">
        <v>7146742802</v>
      </c>
    </row>
    <row r="1151" spans="1:12" ht="156" x14ac:dyDescent="0.3">
      <c r="A1151" s="28">
        <f t="shared" si="34"/>
        <v>7146782801</v>
      </c>
      <c r="B1151" s="28"/>
      <c r="C1151" s="25" t="s">
        <v>2099</v>
      </c>
      <c r="D1151" s="25" t="s">
        <v>39</v>
      </c>
      <c r="E1151" s="16" t="s">
        <v>2123</v>
      </c>
      <c r="F1151" s="16" t="s">
        <v>5802</v>
      </c>
      <c r="G1151" s="25" t="s">
        <v>1370</v>
      </c>
      <c r="H1151" s="19"/>
      <c r="I1151" s="4" t="s">
        <v>4516</v>
      </c>
      <c r="J1151" s="32" t="str">
        <f t="shared" si="35"/>
        <v>https://ipsbrasil.com.br/produto/7146782801</v>
      </c>
      <c r="K1151" s="29">
        <v>7146782801</v>
      </c>
    </row>
    <row r="1152" spans="1:12" ht="86.4" x14ac:dyDescent="0.3">
      <c r="A1152" s="28">
        <f t="shared" si="34"/>
        <v>7146782802</v>
      </c>
      <c r="B1152" s="28"/>
      <c r="C1152" s="25" t="s">
        <v>2100</v>
      </c>
      <c r="D1152" s="25" t="s">
        <v>39</v>
      </c>
      <c r="E1152" s="16" t="s">
        <v>2156</v>
      </c>
      <c r="F1152" s="16" t="s">
        <v>5802</v>
      </c>
      <c r="G1152" s="25" t="s">
        <v>1370</v>
      </c>
      <c r="H1152" s="19"/>
      <c r="I1152" s="4" t="s">
        <v>4517</v>
      </c>
      <c r="J1152" s="32" t="str">
        <f t="shared" si="35"/>
        <v>https://ipsbrasil.com.br/produto/7146782802</v>
      </c>
      <c r="K1152" s="29">
        <v>7146782802</v>
      </c>
    </row>
    <row r="1153" spans="1:11" ht="86.4" x14ac:dyDescent="0.3">
      <c r="A1153" s="28">
        <f t="shared" si="34"/>
        <v>7146902801</v>
      </c>
      <c r="B1153" s="28"/>
      <c r="C1153" s="25" t="s">
        <v>2099</v>
      </c>
      <c r="D1153" s="25" t="s">
        <v>39</v>
      </c>
      <c r="E1153" s="16" t="s">
        <v>2162</v>
      </c>
      <c r="F1153" s="16" t="s">
        <v>5802</v>
      </c>
      <c r="G1153" s="25" t="s">
        <v>2336</v>
      </c>
      <c r="H1153" s="19"/>
      <c r="I1153" s="4" t="s">
        <v>4518</v>
      </c>
      <c r="J1153" s="32" t="str">
        <f t="shared" si="35"/>
        <v>https://ipsbrasil.com.br/produto/7146902801</v>
      </c>
      <c r="K1153" s="29">
        <v>7146902801</v>
      </c>
    </row>
    <row r="1154" spans="1:11" ht="86.4" x14ac:dyDescent="0.3">
      <c r="A1154" s="28">
        <f t="shared" ref="A1154:A1217" si="36">HYPERLINK(J1154,K1154)</f>
        <v>7146902802</v>
      </c>
      <c r="B1154" s="28"/>
      <c r="C1154" s="25" t="s">
        <v>2100</v>
      </c>
      <c r="D1154" s="25" t="s">
        <v>39</v>
      </c>
      <c r="E1154" s="16" t="s">
        <v>2163</v>
      </c>
      <c r="F1154" s="16" t="s">
        <v>5802</v>
      </c>
      <c r="G1154" s="25" t="s">
        <v>2337</v>
      </c>
      <c r="H1154" s="19"/>
      <c r="I1154" s="4" t="s">
        <v>4519</v>
      </c>
      <c r="J1154" s="32" t="str">
        <f t="shared" ref="J1154:J1217" si="37">CONCATENATE("https://ipsbrasil.com.br/produto/",K1154)</f>
        <v>https://ipsbrasil.com.br/produto/7146902802</v>
      </c>
      <c r="K1154" s="29">
        <v>7146902802</v>
      </c>
    </row>
    <row r="1155" spans="1:11" ht="93.6" x14ac:dyDescent="0.3">
      <c r="A1155" s="28">
        <f t="shared" si="36"/>
        <v>7146902811</v>
      </c>
      <c r="B1155" s="28"/>
      <c r="C1155" s="25" t="s">
        <v>2099</v>
      </c>
      <c r="D1155" s="25" t="s">
        <v>39</v>
      </c>
      <c r="E1155" s="16" t="s">
        <v>2122</v>
      </c>
      <c r="F1155" s="16" t="s">
        <v>5802</v>
      </c>
      <c r="G1155" s="25" t="s">
        <v>379</v>
      </c>
      <c r="H1155" s="19"/>
      <c r="I1155" s="4" t="s">
        <v>4520</v>
      </c>
      <c r="J1155" s="32" t="str">
        <f t="shared" si="37"/>
        <v>https://ipsbrasil.com.br/produto/7146902811</v>
      </c>
      <c r="K1155" s="29">
        <v>7146902811</v>
      </c>
    </row>
    <row r="1156" spans="1:11" ht="86.4" x14ac:dyDescent="0.3">
      <c r="A1156" s="28">
        <f t="shared" si="36"/>
        <v>7146902812</v>
      </c>
      <c r="B1156" s="28"/>
      <c r="C1156" s="25" t="s">
        <v>2100</v>
      </c>
      <c r="D1156" s="25" t="s">
        <v>39</v>
      </c>
      <c r="E1156" s="16" t="s">
        <v>2129</v>
      </c>
      <c r="F1156" s="16" t="s">
        <v>5802</v>
      </c>
      <c r="G1156" s="25" t="s">
        <v>379</v>
      </c>
      <c r="H1156" s="19"/>
      <c r="I1156" s="4" t="s">
        <v>4521</v>
      </c>
      <c r="J1156" s="32" t="str">
        <f t="shared" si="37"/>
        <v>https://ipsbrasil.com.br/produto/7146902812</v>
      </c>
      <c r="K1156" s="29">
        <v>7146902812</v>
      </c>
    </row>
    <row r="1157" spans="1:11" ht="86.4" x14ac:dyDescent="0.3">
      <c r="A1157" s="28">
        <f t="shared" si="36"/>
        <v>7146902821</v>
      </c>
      <c r="B1157" s="28"/>
      <c r="C1157" s="25" t="s">
        <v>2099</v>
      </c>
      <c r="D1157" s="25" t="s">
        <v>39</v>
      </c>
      <c r="E1157" s="16" t="s">
        <v>2157</v>
      </c>
      <c r="F1157" s="16" t="s">
        <v>5802</v>
      </c>
      <c r="G1157" s="25" t="s">
        <v>63</v>
      </c>
      <c r="H1157" s="19"/>
      <c r="I1157" s="4" t="s">
        <v>4522</v>
      </c>
      <c r="J1157" s="32" t="str">
        <f t="shared" si="37"/>
        <v>https://ipsbrasil.com.br/produto/7146902821</v>
      </c>
      <c r="K1157" s="29">
        <v>7146902821</v>
      </c>
    </row>
    <row r="1158" spans="1:11" ht="86.4" x14ac:dyDescent="0.3">
      <c r="A1158" s="28">
        <f t="shared" si="36"/>
        <v>7146902822</v>
      </c>
      <c r="B1158" s="28"/>
      <c r="C1158" s="25" t="s">
        <v>2100</v>
      </c>
      <c r="D1158" s="25" t="s">
        <v>39</v>
      </c>
      <c r="E1158" s="16" t="s">
        <v>2164</v>
      </c>
      <c r="F1158" s="16" t="s">
        <v>5802</v>
      </c>
      <c r="G1158" s="25" t="s">
        <v>63</v>
      </c>
      <c r="H1158" s="19"/>
      <c r="I1158" s="4" t="s">
        <v>4523</v>
      </c>
      <c r="J1158" s="32" t="str">
        <f t="shared" si="37"/>
        <v>https://ipsbrasil.com.br/produto/7146902822</v>
      </c>
      <c r="K1158" s="29">
        <v>7146902822</v>
      </c>
    </row>
    <row r="1159" spans="1:11" ht="86.4" x14ac:dyDescent="0.3">
      <c r="A1159" s="28">
        <f t="shared" si="36"/>
        <v>7146902831</v>
      </c>
      <c r="B1159" s="28"/>
      <c r="C1159" s="25" t="s">
        <v>2099</v>
      </c>
      <c r="D1159" s="25" t="s">
        <v>39</v>
      </c>
      <c r="E1159" s="16" t="s">
        <v>2159</v>
      </c>
      <c r="F1159" s="16" t="s">
        <v>5802</v>
      </c>
      <c r="G1159" s="25" t="s">
        <v>236</v>
      </c>
      <c r="H1159" s="19"/>
      <c r="I1159" s="4" t="s">
        <v>4524</v>
      </c>
      <c r="J1159" s="32" t="str">
        <f t="shared" si="37"/>
        <v>https://ipsbrasil.com.br/produto/7146902831</v>
      </c>
      <c r="K1159" s="29">
        <v>7146902831</v>
      </c>
    </row>
    <row r="1160" spans="1:11" ht="86.4" x14ac:dyDescent="0.3">
      <c r="A1160" s="28">
        <f t="shared" si="36"/>
        <v>7146902832</v>
      </c>
      <c r="B1160" s="28"/>
      <c r="C1160" s="25" t="s">
        <v>2101</v>
      </c>
      <c r="D1160" s="25" t="s">
        <v>39</v>
      </c>
      <c r="E1160" s="16" t="s">
        <v>2160</v>
      </c>
      <c r="F1160" s="16" t="s">
        <v>5802</v>
      </c>
      <c r="G1160" s="25" t="s">
        <v>2335</v>
      </c>
      <c r="H1160" s="19">
        <v>51950288</v>
      </c>
      <c r="I1160" s="4" t="s">
        <v>4525</v>
      </c>
      <c r="J1160" s="32" t="str">
        <f t="shared" si="37"/>
        <v>https://ipsbrasil.com.br/produto/7146902832</v>
      </c>
      <c r="K1160" s="29">
        <v>7146902832</v>
      </c>
    </row>
    <row r="1161" spans="1:11" ht="86.4" x14ac:dyDescent="0.3">
      <c r="A1161" s="28">
        <f t="shared" si="36"/>
        <v>7146902833</v>
      </c>
      <c r="B1161" s="28"/>
      <c r="C1161" s="25" t="s">
        <v>2102</v>
      </c>
      <c r="D1161" s="25" t="s">
        <v>39</v>
      </c>
      <c r="E1161" s="16" t="s">
        <v>2160</v>
      </c>
      <c r="F1161" s="16" t="s">
        <v>5802</v>
      </c>
      <c r="G1161" s="41" t="s">
        <v>2335</v>
      </c>
      <c r="H1161" s="19"/>
      <c r="I1161" s="4" t="s">
        <v>4526</v>
      </c>
      <c r="J1161" s="32" t="str">
        <f t="shared" si="37"/>
        <v>https://ipsbrasil.com.br/produto/7146902833</v>
      </c>
      <c r="K1161" s="29">
        <v>7146902833</v>
      </c>
    </row>
    <row r="1162" spans="1:11" ht="86.4" x14ac:dyDescent="0.3">
      <c r="A1162" s="28">
        <f t="shared" si="36"/>
        <v>7146902834</v>
      </c>
      <c r="B1162" s="28"/>
      <c r="C1162" s="25" t="s">
        <v>2101</v>
      </c>
      <c r="D1162" s="25" t="s">
        <v>39</v>
      </c>
      <c r="E1162" s="16" t="s">
        <v>2161</v>
      </c>
      <c r="F1162" s="16" t="s">
        <v>5802</v>
      </c>
      <c r="G1162" s="25" t="s">
        <v>2335</v>
      </c>
      <c r="H1162" s="19"/>
      <c r="I1162" s="4" t="s">
        <v>4527</v>
      </c>
      <c r="J1162" s="32" t="str">
        <f t="shared" si="37"/>
        <v>https://ipsbrasil.com.br/produto/7146902834</v>
      </c>
      <c r="K1162" s="29">
        <v>7146902834</v>
      </c>
    </row>
    <row r="1163" spans="1:11" ht="86.4" x14ac:dyDescent="0.3">
      <c r="A1163" s="28">
        <f t="shared" si="36"/>
        <v>7146902835</v>
      </c>
      <c r="B1163" s="28"/>
      <c r="C1163" s="25" t="s">
        <v>2102</v>
      </c>
      <c r="D1163" s="25" t="s">
        <v>39</v>
      </c>
      <c r="E1163" s="16" t="s">
        <v>2158</v>
      </c>
      <c r="F1163" s="16" t="s">
        <v>5802</v>
      </c>
      <c r="G1163" s="25" t="s">
        <v>2335</v>
      </c>
      <c r="H1163" s="19"/>
      <c r="I1163" s="4" t="s">
        <v>4528</v>
      </c>
      <c r="J1163" s="32" t="str">
        <f t="shared" si="37"/>
        <v>https://ipsbrasil.com.br/produto/7146902835</v>
      </c>
      <c r="K1163" s="29">
        <v>7146902835</v>
      </c>
    </row>
    <row r="1164" spans="1:11" ht="86.4" x14ac:dyDescent="0.3">
      <c r="A1164" s="28">
        <f t="shared" si="36"/>
        <v>7146905900</v>
      </c>
      <c r="B1164" s="28"/>
      <c r="C1164" s="16" t="s">
        <v>366</v>
      </c>
      <c r="D1164" s="15" t="s">
        <v>39</v>
      </c>
      <c r="E1164" s="15" t="s">
        <v>475</v>
      </c>
      <c r="F1164" s="15" t="s">
        <v>5802</v>
      </c>
      <c r="G1164" s="43" t="s">
        <v>136</v>
      </c>
      <c r="H1164" s="5" t="s">
        <v>5559</v>
      </c>
      <c r="I1164" s="4" t="s">
        <v>5560</v>
      </c>
      <c r="J1164" s="32" t="str">
        <f t="shared" si="37"/>
        <v>https://ipsbrasil.com.br/produto/7146905900</v>
      </c>
      <c r="K1164" s="49">
        <v>7146905900</v>
      </c>
    </row>
    <row r="1165" spans="1:11" ht="72" x14ac:dyDescent="0.3">
      <c r="A1165" s="28">
        <f t="shared" si="36"/>
        <v>7146905910</v>
      </c>
      <c r="B1165" s="28"/>
      <c r="C1165" s="16" t="s">
        <v>366</v>
      </c>
      <c r="D1165" s="15" t="s">
        <v>39</v>
      </c>
      <c r="E1165" s="15" t="s">
        <v>476</v>
      </c>
      <c r="F1165" s="15" t="s">
        <v>5802</v>
      </c>
      <c r="G1165" s="43" t="s">
        <v>137</v>
      </c>
      <c r="H1165" s="5" t="s">
        <v>5561</v>
      </c>
      <c r="I1165" s="4" t="s">
        <v>5562</v>
      </c>
      <c r="J1165" s="32" t="str">
        <f t="shared" si="37"/>
        <v>https://ipsbrasil.com.br/produto/7146905910</v>
      </c>
      <c r="K1165" s="49">
        <v>7146905910</v>
      </c>
    </row>
    <row r="1166" spans="1:11" ht="43.2" x14ac:dyDescent="0.3">
      <c r="A1166" s="28">
        <f t="shared" si="36"/>
        <v>7146905920</v>
      </c>
      <c r="B1166" s="28"/>
      <c r="C1166" s="16" t="s">
        <v>366</v>
      </c>
      <c r="D1166" s="15" t="s">
        <v>39</v>
      </c>
      <c r="E1166" s="15" t="s">
        <v>2029</v>
      </c>
      <c r="F1166" s="15" t="s">
        <v>5802</v>
      </c>
      <c r="G1166" s="43" t="s">
        <v>135</v>
      </c>
      <c r="H1166" s="5" t="s">
        <v>5563</v>
      </c>
      <c r="I1166" s="4" t="s">
        <v>5564</v>
      </c>
      <c r="J1166" s="32" t="str">
        <f t="shared" si="37"/>
        <v>https://ipsbrasil.com.br/produto/7146905920</v>
      </c>
      <c r="K1166" s="1">
        <v>7146905920</v>
      </c>
    </row>
    <row r="1167" spans="1:11" ht="28.8" x14ac:dyDescent="0.3">
      <c r="A1167" s="28">
        <f t="shared" si="36"/>
        <v>7147016010</v>
      </c>
      <c r="B1167" s="28"/>
      <c r="C1167" s="16" t="s">
        <v>5441</v>
      </c>
      <c r="D1167" s="15" t="s">
        <v>79</v>
      </c>
      <c r="E1167" s="15" t="s">
        <v>510</v>
      </c>
      <c r="F1167" s="15" t="s">
        <v>5802</v>
      </c>
      <c r="G1167" s="43" t="s">
        <v>80</v>
      </c>
      <c r="H1167" s="5"/>
      <c r="I1167" s="4" t="s">
        <v>5565</v>
      </c>
      <c r="J1167" s="32" t="str">
        <f t="shared" si="37"/>
        <v>https://ipsbrasil.com.br/produto/7147016010</v>
      </c>
      <c r="K1167" s="1">
        <v>7147016010</v>
      </c>
    </row>
    <row r="1168" spans="1:11" x14ac:dyDescent="0.3">
      <c r="A1168" s="28">
        <f t="shared" si="36"/>
        <v>7147016020</v>
      </c>
      <c r="B1168" s="28"/>
      <c r="C1168" s="16" t="s">
        <v>5441</v>
      </c>
      <c r="D1168" s="15" t="s">
        <v>79</v>
      </c>
      <c r="E1168" s="15" t="s">
        <v>2496</v>
      </c>
      <c r="F1168" s="15" t="s">
        <v>5802</v>
      </c>
      <c r="G1168" s="63" t="s">
        <v>2497</v>
      </c>
      <c r="H1168" s="5"/>
      <c r="I1168" s="4"/>
      <c r="J1168" s="32" t="str">
        <f t="shared" si="37"/>
        <v>https://ipsbrasil.com.br/produto/7147016020</v>
      </c>
      <c r="K1168" s="60">
        <v>7147016020</v>
      </c>
    </row>
    <row r="1169" spans="1:11" ht="86.4" x14ac:dyDescent="0.3">
      <c r="A1169" s="28">
        <f t="shared" si="36"/>
        <v>7148262801</v>
      </c>
      <c r="B1169" s="28"/>
      <c r="C1169" s="25" t="s">
        <v>2099</v>
      </c>
      <c r="D1169" s="25" t="s">
        <v>56</v>
      </c>
      <c r="E1169" s="16" t="s">
        <v>2273</v>
      </c>
      <c r="F1169" s="16" t="s">
        <v>5802</v>
      </c>
      <c r="G1169" s="25" t="s">
        <v>2357</v>
      </c>
      <c r="H1169" s="19"/>
      <c r="I1169" s="4" t="s">
        <v>4529</v>
      </c>
      <c r="J1169" s="32" t="str">
        <f t="shared" si="37"/>
        <v>https://ipsbrasil.com.br/produto/7148262801</v>
      </c>
      <c r="K1169" s="29">
        <v>7148262801</v>
      </c>
    </row>
    <row r="1170" spans="1:11" ht="86.4" x14ac:dyDescent="0.3">
      <c r="A1170" s="28">
        <f t="shared" si="36"/>
        <v>7148262802</v>
      </c>
      <c r="B1170" s="28"/>
      <c r="C1170" s="25" t="s">
        <v>2102</v>
      </c>
      <c r="D1170" s="25" t="s">
        <v>56</v>
      </c>
      <c r="E1170" s="16" t="s">
        <v>2272</v>
      </c>
      <c r="F1170" s="16" t="s">
        <v>5802</v>
      </c>
      <c r="G1170" s="25" t="s">
        <v>2357</v>
      </c>
      <c r="H1170" s="19"/>
      <c r="I1170" s="4" t="s">
        <v>4530</v>
      </c>
      <c r="J1170" s="32" t="str">
        <f t="shared" si="37"/>
        <v>https://ipsbrasil.com.br/produto/7148262802</v>
      </c>
      <c r="K1170" s="29">
        <v>7148262802</v>
      </c>
    </row>
    <row r="1171" spans="1:11" ht="86.4" x14ac:dyDescent="0.3">
      <c r="A1171" s="28">
        <f t="shared" si="36"/>
        <v>7148262803</v>
      </c>
      <c r="B1171" s="28"/>
      <c r="C1171" s="25" t="s">
        <v>2101</v>
      </c>
      <c r="D1171" s="25" t="s">
        <v>56</v>
      </c>
      <c r="E1171" s="16" t="s">
        <v>2272</v>
      </c>
      <c r="F1171" s="16" t="s">
        <v>5802</v>
      </c>
      <c r="G1171" s="25" t="s">
        <v>2357</v>
      </c>
      <c r="H1171" s="19"/>
      <c r="I1171" s="4" t="s">
        <v>4531</v>
      </c>
      <c r="J1171" s="32" t="str">
        <f t="shared" si="37"/>
        <v>https://ipsbrasil.com.br/produto/7148262803</v>
      </c>
      <c r="K1171" s="29">
        <v>7148262803</v>
      </c>
    </row>
    <row r="1172" spans="1:11" ht="109.2" x14ac:dyDescent="0.3">
      <c r="A1172" s="28">
        <f t="shared" si="36"/>
        <v>7148265801</v>
      </c>
      <c r="B1172" s="28"/>
      <c r="C1172" s="16" t="s">
        <v>5</v>
      </c>
      <c r="D1172" s="15" t="s">
        <v>37</v>
      </c>
      <c r="E1172" s="15" t="s">
        <v>4169</v>
      </c>
      <c r="F1172" s="15" t="s">
        <v>5802</v>
      </c>
      <c r="G1172" s="48" t="s">
        <v>911</v>
      </c>
      <c r="H1172" s="2" t="s">
        <v>910</v>
      </c>
      <c r="I1172" s="4" t="s">
        <v>4167</v>
      </c>
      <c r="J1172" s="32" t="str">
        <f t="shared" si="37"/>
        <v>https://ipsbrasil.com.br/produto/7148265801</v>
      </c>
      <c r="K1172" s="1">
        <v>7148265801</v>
      </c>
    </row>
    <row r="1173" spans="1:11" ht="62.4" x14ac:dyDescent="0.3">
      <c r="A1173" s="28">
        <f t="shared" si="36"/>
        <v>7148265802</v>
      </c>
      <c r="B1173" s="28"/>
      <c r="C1173" s="16" t="s">
        <v>5</v>
      </c>
      <c r="D1173" s="15" t="s">
        <v>56</v>
      </c>
      <c r="E1173" s="16" t="s">
        <v>4173</v>
      </c>
      <c r="F1173" s="15" t="s">
        <v>5802</v>
      </c>
      <c r="G1173" s="46" t="s">
        <v>11</v>
      </c>
      <c r="H1173" s="2" t="s">
        <v>909</v>
      </c>
      <c r="I1173" s="4" t="s">
        <v>4168</v>
      </c>
      <c r="J1173" s="32" t="str">
        <f t="shared" si="37"/>
        <v>https://ipsbrasil.com.br/produto/7148265802</v>
      </c>
      <c r="K1173" s="36">
        <v>7148265802</v>
      </c>
    </row>
    <row r="1174" spans="1:11" ht="43.2" x14ac:dyDescent="0.3">
      <c r="A1174" s="28">
        <f t="shared" si="36"/>
        <v>7148265900</v>
      </c>
      <c r="B1174" s="28"/>
      <c r="C1174" s="16" t="s">
        <v>366</v>
      </c>
      <c r="D1174" s="15" t="s">
        <v>37</v>
      </c>
      <c r="E1174" s="15" t="s">
        <v>471</v>
      </c>
      <c r="F1174" s="15" t="s">
        <v>5802</v>
      </c>
      <c r="G1174" s="43" t="s">
        <v>134</v>
      </c>
      <c r="H1174" s="5" t="s">
        <v>5566</v>
      </c>
      <c r="I1174" s="4" t="s">
        <v>5567</v>
      </c>
      <c r="J1174" s="32" t="str">
        <f t="shared" si="37"/>
        <v>https://ipsbrasil.com.br/produto/7148265900</v>
      </c>
      <c r="K1174" s="1">
        <v>7148265900</v>
      </c>
    </row>
    <row r="1175" spans="1:11" ht="31.2" x14ac:dyDescent="0.3">
      <c r="A1175" s="28">
        <f t="shared" si="36"/>
        <v>7148266000</v>
      </c>
      <c r="B1175" s="28"/>
      <c r="C1175" s="16" t="s">
        <v>5441</v>
      </c>
      <c r="D1175" s="15" t="s">
        <v>56</v>
      </c>
      <c r="E1175" s="15" t="s">
        <v>511</v>
      </c>
      <c r="F1175" s="15" t="s">
        <v>5802</v>
      </c>
      <c r="G1175" s="16"/>
      <c r="H1175" s="5" t="s">
        <v>5568</v>
      </c>
      <c r="I1175" s="4" t="s">
        <v>5569</v>
      </c>
      <c r="J1175" s="32" t="str">
        <f t="shared" si="37"/>
        <v>https://ipsbrasil.com.br/produto/7148266000</v>
      </c>
      <c r="K1175" s="1">
        <v>7148266000</v>
      </c>
    </row>
    <row r="1176" spans="1:11" ht="62.4" x14ac:dyDescent="0.3">
      <c r="A1176" s="28">
        <f t="shared" si="36"/>
        <v>7148267601</v>
      </c>
      <c r="B1176" s="28"/>
      <c r="C1176" s="25" t="s">
        <v>5233</v>
      </c>
      <c r="D1176" s="25" t="s">
        <v>56</v>
      </c>
      <c r="E1176" s="16" t="s">
        <v>5329</v>
      </c>
      <c r="F1176" s="15" t="s">
        <v>5802</v>
      </c>
      <c r="H1176" s="19">
        <v>9636798280</v>
      </c>
      <c r="I1176" s="75" t="s">
        <v>5407</v>
      </c>
      <c r="J1176" s="32" t="str">
        <f t="shared" si="37"/>
        <v>https://ipsbrasil.com.br/produto/7148267601</v>
      </c>
      <c r="K1176" s="93">
        <v>7148267601</v>
      </c>
    </row>
    <row r="1177" spans="1:11" ht="62.4" x14ac:dyDescent="0.3">
      <c r="A1177" s="28">
        <f t="shared" si="36"/>
        <v>7148267603</v>
      </c>
      <c r="B1177" s="28"/>
      <c r="C1177" s="25" t="s">
        <v>5234</v>
      </c>
      <c r="D1177" s="25" t="s">
        <v>56</v>
      </c>
      <c r="E1177" s="16" t="s">
        <v>5269</v>
      </c>
      <c r="F1177" s="15" t="s">
        <v>5802</v>
      </c>
      <c r="H1177" s="19" t="s">
        <v>4974</v>
      </c>
      <c r="I1177" s="75" t="s">
        <v>5404</v>
      </c>
      <c r="J1177" s="32" t="str">
        <f t="shared" si="37"/>
        <v>https://ipsbrasil.com.br/produto/7148267603</v>
      </c>
      <c r="K1177" s="93">
        <v>7148267603</v>
      </c>
    </row>
    <row r="1178" spans="1:11" ht="62.4" x14ac:dyDescent="0.3">
      <c r="A1178" s="28">
        <f t="shared" si="36"/>
        <v>7148267604</v>
      </c>
      <c r="B1178" s="28"/>
      <c r="C1178" s="25" t="s">
        <v>5233</v>
      </c>
      <c r="D1178" s="25" t="s">
        <v>56</v>
      </c>
      <c r="E1178" s="16" t="s">
        <v>5270</v>
      </c>
      <c r="F1178" s="15" t="s">
        <v>5802</v>
      </c>
      <c r="H1178" s="19" t="s">
        <v>4979</v>
      </c>
      <c r="I1178" s="75" t="s">
        <v>5405</v>
      </c>
      <c r="J1178" s="32" t="str">
        <f t="shared" si="37"/>
        <v>https://ipsbrasil.com.br/produto/7148267604</v>
      </c>
      <c r="K1178" s="93">
        <v>7148267604</v>
      </c>
    </row>
    <row r="1179" spans="1:11" ht="86.4" x14ac:dyDescent="0.3">
      <c r="A1179" s="28">
        <f t="shared" si="36"/>
        <v>7148272801</v>
      </c>
      <c r="B1179" s="28"/>
      <c r="C1179" s="25" t="s">
        <v>2099</v>
      </c>
      <c r="D1179" s="25" t="s">
        <v>56</v>
      </c>
      <c r="E1179" s="16" t="s">
        <v>2274</v>
      </c>
      <c r="F1179" s="16" t="s">
        <v>5802</v>
      </c>
      <c r="G1179" s="25" t="s">
        <v>57</v>
      </c>
      <c r="H1179" s="19"/>
      <c r="I1179" s="4" t="s">
        <v>4532</v>
      </c>
      <c r="J1179" s="32" t="str">
        <f t="shared" si="37"/>
        <v>https://ipsbrasil.com.br/produto/7148272801</v>
      </c>
      <c r="K1179" s="29">
        <v>7148272801</v>
      </c>
    </row>
    <row r="1180" spans="1:11" ht="86.4" x14ac:dyDescent="0.3">
      <c r="A1180" s="28">
        <f t="shared" si="36"/>
        <v>7148272802</v>
      </c>
      <c r="B1180" s="28"/>
      <c r="C1180" s="25" t="s">
        <v>2102</v>
      </c>
      <c r="D1180" s="25" t="s">
        <v>56</v>
      </c>
      <c r="E1180" s="16" t="s">
        <v>2275</v>
      </c>
      <c r="F1180" s="16" t="s">
        <v>5802</v>
      </c>
      <c r="G1180" s="25" t="s">
        <v>57</v>
      </c>
      <c r="H1180" s="19"/>
      <c r="I1180" s="4" t="s">
        <v>4533</v>
      </c>
      <c r="J1180" s="32" t="str">
        <f t="shared" si="37"/>
        <v>https://ipsbrasil.com.br/produto/7148272802</v>
      </c>
      <c r="K1180" s="29">
        <v>7148272802</v>
      </c>
    </row>
    <row r="1181" spans="1:11" ht="86.4" x14ac:dyDescent="0.3">
      <c r="A1181" s="28">
        <f t="shared" si="36"/>
        <v>7148272803</v>
      </c>
      <c r="B1181" s="28"/>
      <c r="C1181" s="25" t="s">
        <v>2101</v>
      </c>
      <c r="D1181" s="25" t="s">
        <v>56</v>
      </c>
      <c r="E1181" s="16" t="s">
        <v>2275</v>
      </c>
      <c r="F1181" s="16" t="s">
        <v>5802</v>
      </c>
      <c r="G1181" s="25" t="s">
        <v>57</v>
      </c>
      <c r="H1181" s="19"/>
      <c r="I1181" s="4" t="s">
        <v>4534</v>
      </c>
      <c r="J1181" s="32" t="str">
        <f t="shared" si="37"/>
        <v>https://ipsbrasil.com.br/produto/7148272803</v>
      </c>
      <c r="K1181" s="29">
        <v>7148272803</v>
      </c>
    </row>
    <row r="1182" spans="1:11" ht="72" x14ac:dyDescent="0.3">
      <c r="A1182" s="28">
        <f t="shared" si="36"/>
        <v>7148275801</v>
      </c>
      <c r="B1182" s="28"/>
      <c r="C1182" s="16" t="s">
        <v>5</v>
      </c>
      <c r="D1182" s="15" t="s">
        <v>56</v>
      </c>
      <c r="E1182" s="15" t="s">
        <v>2506</v>
      </c>
      <c r="F1182" s="15" t="s">
        <v>5802</v>
      </c>
      <c r="G1182" s="46" t="s">
        <v>268</v>
      </c>
      <c r="H1182" s="2" t="s">
        <v>910</v>
      </c>
      <c r="I1182" s="4" t="s">
        <v>4167</v>
      </c>
      <c r="J1182" s="32" t="str">
        <f t="shared" si="37"/>
        <v>https://ipsbrasil.com.br/produto/7148275801</v>
      </c>
      <c r="K1182" s="36">
        <v>7148275801</v>
      </c>
    </row>
    <row r="1183" spans="1:11" ht="86.4" x14ac:dyDescent="0.3">
      <c r="A1183" s="28">
        <f t="shared" si="36"/>
        <v>7148282801</v>
      </c>
      <c r="B1183" s="28"/>
      <c r="C1183" s="25" t="s">
        <v>2099</v>
      </c>
      <c r="D1183" s="25" t="s">
        <v>56</v>
      </c>
      <c r="E1183" s="16" t="s">
        <v>2276</v>
      </c>
      <c r="F1183" s="16" t="s">
        <v>5802</v>
      </c>
      <c r="G1183" s="25" t="s">
        <v>127</v>
      </c>
      <c r="H1183" s="19"/>
      <c r="I1183" s="4" t="s">
        <v>4535</v>
      </c>
      <c r="J1183" s="32" t="str">
        <f t="shared" si="37"/>
        <v>https://ipsbrasil.com.br/produto/7148282801</v>
      </c>
      <c r="K1183" s="29">
        <v>7148282801</v>
      </c>
    </row>
    <row r="1184" spans="1:11" ht="86.4" x14ac:dyDescent="0.3">
      <c r="A1184" s="28">
        <f t="shared" si="36"/>
        <v>7148282802</v>
      </c>
      <c r="B1184" s="28"/>
      <c r="C1184" s="25" t="s">
        <v>2102</v>
      </c>
      <c r="D1184" s="25" t="s">
        <v>2105</v>
      </c>
      <c r="E1184" s="16" t="s">
        <v>2119</v>
      </c>
      <c r="F1184" s="16" t="s">
        <v>5802</v>
      </c>
      <c r="G1184" s="25" t="s">
        <v>127</v>
      </c>
      <c r="H1184" s="19"/>
      <c r="I1184" s="4" t="s">
        <v>4536</v>
      </c>
      <c r="J1184" s="32" t="str">
        <f t="shared" si="37"/>
        <v>https://ipsbrasil.com.br/produto/7148282802</v>
      </c>
      <c r="K1184" s="29">
        <v>7148282802</v>
      </c>
    </row>
    <row r="1185" spans="1:11" ht="86.4" x14ac:dyDescent="0.3">
      <c r="A1185" s="28">
        <f t="shared" si="36"/>
        <v>7148282803</v>
      </c>
      <c r="B1185" s="28"/>
      <c r="C1185" s="25" t="s">
        <v>2101</v>
      </c>
      <c r="D1185" s="25" t="s">
        <v>2105</v>
      </c>
      <c r="E1185" s="16" t="s">
        <v>2119</v>
      </c>
      <c r="F1185" s="16" t="s">
        <v>5802</v>
      </c>
      <c r="G1185" s="25" t="s">
        <v>127</v>
      </c>
      <c r="H1185" s="19">
        <v>9678117480</v>
      </c>
      <c r="I1185" s="4" t="s">
        <v>4537</v>
      </c>
      <c r="J1185" s="32" t="str">
        <f t="shared" si="37"/>
        <v>https://ipsbrasil.com.br/produto/7148282803</v>
      </c>
      <c r="K1185" s="29">
        <v>7148282803</v>
      </c>
    </row>
    <row r="1186" spans="1:11" ht="46.8" x14ac:dyDescent="0.3">
      <c r="A1186" s="28">
        <f t="shared" si="36"/>
        <v>7148367601</v>
      </c>
      <c r="B1186" s="28"/>
      <c r="C1186" s="25" t="s">
        <v>5233</v>
      </c>
      <c r="D1186" s="25" t="s">
        <v>56</v>
      </c>
      <c r="E1186" s="16" t="s">
        <v>5330</v>
      </c>
      <c r="F1186" s="15" t="s">
        <v>5802</v>
      </c>
      <c r="H1186" s="19"/>
      <c r="I1186" s="75" t="s">
        <v>5348</v>
      </c>
      <c r="J1186" s="32" t="str">
        <f t="shared" si="37"/>
        <v>https://ipsbrasil.com.br/produto/7148367601</v>
      </c>
      <c r="K1186" s="93">
        <v>7148367601</v>
      </c>
    </row>
    <row r="1187" spans="1:11" ht="46.8" x14ac:dyDescent="0.3">
      <c r="A1187" s="28">
        <f t="shared" si="36"/>
        <v>7148367602</v>
      </c>
      <c r="B1187" s="28"/>
      <c r="C1187" s="25" t="s">
        <v>5233</v>
      </c>
      <c r="D1187" s="25" t="s">
        <v>56</v>
      </c>
      <c r="E1187" s="16" t="s">
        <v>5331</v>
      </c>
      <c r="F1187" s="15" t="s">
        <v>5802</v>
      </c>
      <c r="H1187" s="19"/>
      <c r="I1187" s="75" t="s">
        <v>5348</v>
      </c>
      <c r="J1187" s="32" t="str">
        <f t="shared" si="37"/>
        <v>https://ipsbrasil.com.br/produto/7148367602</v>
      </c>
      <c r="K1187" s="93">
        <v>7148367602</v>
      </c>
    </row>
    <row r="1188" spans="1:11" ht="62.4" x14ac:dyDescent="0.3">
      <c r="A1188" s="28">
        <f t="shared" si="36"/>
        <v>7148367603</v>
      </c>
      <c r="B1188" s="28"/>
      <c r="C1188" s="25" t="s">
        <v>5234</v>
      </c>
      <c r="D1188" s="25" t="s">
        <v>56</v>
      </c>
      <c r="E1188" s="16" t="s">
        <v>5328</v>
      </c>
      <c r="F1188" s="15" t="s">
        <v>5802</v>
      </c>
      <c r="H1188" s="19" t="s">
        <v>4984</v>
      </c>
      <c r="I1188" s="75" t="s">
        <v>5406</v>
      </c>
      <c r="J1188" s="32" t="str">
        <f t="shared" si="37"/>
        <v>https://ipsbrasil.com.br/produto/7148367603</v>
      </c>
      <c r="K1188" s="93">
        <v>7148367603</v>
      </c>
    </row>
    <row r="1189" spans="1:11" ht="86.4" x14ac:dyDescent="0.3">
      <c r="A1189" s="28">
        <f t="shared" si="36"/>
        <v>7148372801</v>
      </c>
      <c r="B1189" s="28"/>
      <c r="C1189" s="25" t="s">
        <v>2099</v>
      </c>
      <c r="D1189" s="25" t="s">
        <v>2105</v>
      </c>
      <c r="E1189" s="16" t="s">
        <v>2121</v>
      </c>
      <c r="F1189" s="16" t="s">
        <v>5802</v>
      </c>
      <c r="G1189" s="25" t="s">
        <v>78</v>
      </c>
      <c r="H1189" s="19"/>
      <c r="I1189" s="4" t="s">
        <v>4538</v>
      </c>
      <c r="J1189" s="32" t="str">
        <f t="shared" si="37"/>
        <v>https://ipsbrasil.com.br/produto/7148372801</v>
      </c>
      <c r="K1189" s="29">
        <v>7148372801</v>
      </c>
    </row>
    <row r="1190" spans="1:11" ht="86.4" x14ac:dyDescent="0.3">
      <c r="A1190" s="28">
        <f t="shared" si="36"/>
        <v>7148372802</v>
      </c>
      <c r="B1190" s="28"/>
      <c r="C1190" s="25" t="s">
        <v>2102</v>
      </c>
      <c r="D1190" s="25" t="s">
        <v>2105</v>
      </c>
      <c r="E1190" s="16" t="s">
        <v>2120</v>
      </c>
      <c r="F1190" s="16" t="s">
        <v>5802</v>
      </c>
      <c r="G1190" s="25" t="s">
        <v>2325</v>
      </c>
      <c r="H1190" s="19"/>
      <c r="I1190" s="4" t="s">
        <v>4539</v>
      </c>
      <c r="J1190" s="32" t="str">
        <f t="shared" si="37"/>
        <v>https://ipsbrasil.com.br/produto/7148372802</v>
      </c>
      <c r="K1190" s="29">
        <v>7148372802</v>
      </c>
    </row>
    <row r="1191" spans="1:11" ht="86.4" x14ac:dyDescent="0.3">
      <c r="A1191" s="28">
        <f t="shared" si="36"/>
        <v>7148372803</v>
      </c>
      <c r="B1191" s="28"/>
      <c r="C1191" s="25" t="s">
        <v>2101</v>
      </c>
      <c r="D1191" s="25" t="s">
        <v>2105</v>
      </c>
      <c r="E1191" s="16" t="s">
        <v>2120</v>
      </c>
      <c r="F1191" s="16" t="s">
        <v>5802</v>
      </c>
      <c r="G1191" s="25" t="s">
        <v>2325</v>
      </c>
      <c r="H1191" s="19"/>
      <c r="I1191" s="4" t="s">
        <v>4540</v>
      </c>
      <c r="J1191" s="32" t="str">
        <f t="shared" si="37"/>
        <v>https://ipsbrasil.com.br/produto/7148372803</v>
      </c>
      <c r="K1191" s="29">
        <v>7148372803</v>
      </c>
    </row>
    <row r="1192" spans="1:11" ht="46.8" x14ac:dyDescent="0.3">
      <c r="A1192" s="28">
        <f t="shared" si="36"/>
        <v>7148376000</v>
      </c>
      <c r="B1192" s="28"/>
      <c r="C1192" s="16" t="s">
        <v>5441</v>
      </c>
      <c r="D1192" s="15" t="s">
        <v>56</v>
      </c>
      <c r="E1192" s="15" t="s">
        <v>579</v>
      </c>
      <c r="F1192" s="15" t="s">
        <v>5802</v>
      </c>
      <c r="G1192" s="46" t="s">
        <v>258</v>
      </c>
      <c r="H1192" s="5"/>
      <c r="I1192" s="4" t="s">
        <v>5570</v>
      </c>
      <c r="J1192" s="32" t="str">
        <f t="shared" si="37"/>
        <v>https://ipsbrasil.com.br/produto/7148376000</v>
      </c>
      <c r="K1192" s="1">
        <v>7148376000</v>
      </c>
    </row>
    <row r="1193" spans="1:11" ht="31.2" x14ac:dyDescent="0.3">
      <c r="A1193" s="28">
        <f t="shared" si="36"/>
        <v>7148386010</v>
      </c>
      <c r="B1193" s="28"/>
      <c r="C1193" s="16" t="s">
        <v>5441</v>
      </c>
      <c r="D1193" s="15" t="s">
        <v>56</v>
      </c>
      <c r="E1193" s="15" t="s">
        <v>497</v>
      </c>
      <c r="F1193" s="15" t="s">
        <v>5802</v>
      </c>
      <c r="G1193" s="48" t="s">
        <v>8</v>
      </c>
      <c r="H1193" s="5"/>
      <c r="I1193" s="4"/>
      <c r="J1193" s="32" t="str">
        <f t="shared" si="37"/>
        <v>https://ipsbrasil.com.br/produto/7148386010</v>
      </c>
      <c r="K1193" s="1">
        <v>7148386010</v>
      </c>
    </row>
    <row r="1194" spans="1:11" ht="31.2" x14ac:dyDescent="0.3">
      <c r="A1194" s="28">
        <f t="shared" si="36"/>
        <v>7148506001</v>
      </c>
      <c r="B1194" s="28"/>
      <c r="C1194" s="16" t="s">
        <v>5441</v>
      </c>
      <c r="D1194" s="15" t="s">
        <v>93</v>
      </c>
      <c r="E1194" s="15" t="s">
        <v>568</v>
      </c>
      <c r="F1194" s="15" t="s">
        <v>5802</v>
      </c>
      <c r="G1194" s="43" t="s">
        <v>94</v>
      </c>
      <c r="H1194" s="5"/>
      <c r="I1194" s="4"/>
      <c r="J1194" s="32" t="str">
        <f t="shared" si="37"/>
        <v>https://ipsbrasil.com.br/produto/7148506001</v>
      </c>
      <c r="K1194" s="1">
        <v>7148506001</v>
      </c>
    </row>
    <row r="1195" spans="1:11" ht="93.6" x14ac:dyDescent="0.3">
      <c r="A1195" s="28">
        <f t="shared" si="36"/>
        <v>7148507601</v>
      </c>
      <c r="B1195" s="28"/>
      <c r="C1195" s="25" t="s">
        <v>5234</v>
      </c>
      <c r="D1195" s="25" t="s">
        <v>3325</v>
      </c>
      <c r="E1195" s="16" t="s">
        <v>5299</v>
      </c>
      <c r="F1195" s="15" t="s">
        <v>5802</v>
      </c>
      <c r="H1195" s="19"/>
      <c r="I1195" s="75" t="s">
        <v>5362</v>
      </c>
      <c r="J1195" s="32" t="str">
        <f t="shared" si="37"/>
        <v>https://ipsbrasil.com.br/produto/7148507601</v>
      </c>
      <c r="K1195" s="93">
        <v>7148507601</v>
      </c>
    </row>
    <row r="1196" spans="1:11" ht="93.6" x14ac:dyDescent="0.3">
      <c r="A1196" s="28">
        <f t="shared" si="36"/>
        <v>7148507602</v>
      </c>
      <c r="B1196" s="28"/>
      <c r="C1196" s="25" t="s">
        <v>5233</v>
      </c>
      <c r="D1196" s="25" t="s">
        <v>3325</v>
      </c>
      <c r="E1196" s="16" t="s">
        <v>5297</v>
      </c>
      <c r="F1196" s="15" t="s">
        <v>5802</v>
      </c>
      <c r="H1196" s="19">
        <v>1350294080</v>
      </c>
      <c r="I1196" s="75" t="s">
        <v>5361</v>
      </c>
      <c r="J1196" s="32" t="str">
        <f t="shared" si="37"/>
        <v>https://ipsbrasil.com.br/produto/7148507602</v>
      </c>
      <c r="K1196" s="93">
        <v>7148507602</v>
      </c>
    </row>
    <row r="1197" spans="1:11" ht="124.8" x14ac:dyDescent="0.3">
      <c r="A1197" s="28">
        <f t="shared" si="36"/>
        <v>7148607601</v>
      </c>
      <c r="B1197" s="28"/>
      <c r="C1197" s="25" t="s">
        <v>5234</v>
      </c>
      <c r="D1197" s="25" t="s">
        <v>2105</v>
      </c>
      <c r="E1197" s="16" t="s">
        <v>5293</v>
      </c>
      <c r="F1197" s="15" t="s">
        <v>5802</v>
      </c>
      <c r="H1197" s="19" t="s">
        <v>4698</v>
      </c>
      <c r="I1197" s="75" t="s">
        <v>5353</v>
      </c>
      <c r="J1197" s="32" t="str">
        <f t="shared" si="37"/>
        <v>https://ipsbrasil.com.br/produto/7148607601</v>
      </c>
      <c r="K1197" s="93">
        <v>7148607601</v>
      </c>
    </row>
    <row r="1198" spans="1:11" ht="86.4" x14ac:dyDescent="0.3">
      <c r="A1198" s="28">
        <f t="shared" si="36"/>
        <v>7149012801</v>
      </c>
      <c r="B1198" s="28"/>
      <c r="C1198" s="25" t="s">
        <v>2099</v>
      </c>
      <c r="D1198" s="25" t="s">
        <v>2107</v>
      </c>
      <c r="E1198" s="16" t="s">
        <v>2253</v>
      </c>
      <c r="F1198" s="16" t="s">
        <v>5802</v>
      </c>
      <c r="G1198" s="25" t="s">
        <v>60</v>
      </c>
      <c r="H1198" s="19" t="s">
        <v>2446</v>
      </c>
      <c r="I1198" s="4" t="s">
        <v>4541</v>
      </c>
      <c r="J1198" s="32" t="str">
        <f t="shared" si="37"/>
        <v>https://ipsbrasil.com.br/produto/7149012801</v>
      </c>
      <c r="K1198" s="29">
        <v>7149012801</v>
      </c>
    </row>
    <row r="1199" spans="1:11" ht="86.4" x14ac:dyDescent="0.3">
      <c r="A1199" s="28">
        <f t="shared" si="36"/>
        <v>7149012802</v>
      </c>
      <c r="B1199" s="28"/>
      <c r="C1199" s="25" t="s">
        <v>2100</v>
      </c>
      <c r="D1199" s="25" t="s">
        <v>2107</v>
      </c>
      <c r="E1199" s="16" t="s">
        <v>2253</v>
      </c>
      <c r="F1199" s="16" t="s">
        <v>5802</v>
      </c>
      <c r="G1199" s="25" t="s">
        <v>60</v>
      </c>
      <c r="H1199" s="19" t="s">
        <v>2445</v>
      </c>
      <c r="I1199" s="4" t="s">
        <v>4542</v>
      </c>
      <c r="J1199" s="32" t="str">
        <f t="shared" si="37"/>
        <v>https://ipsbrasil.com.br/produto/7149012802</v>
      </c>
      <c r="K1199" s="29">
        <v>7149012802</v>
      </c>
    </row>
    <row r="1200" spans="1:11" ht="86.4" x14ac:dyDescent="0.3">
      <c r="A1200" s="28">
        <f t="shared" si="36"/>
        <v>7149802801</v>
      </c>
      <c r="B1200" s="28"/>
      <c r="C1200" s="25" t="s">
        <v>2099</v>
      </c>
      <c r="D1200" s="25" t="s">
        <v>2107</v>
      </c>
      <c r="E1200" s="16" t="s">
        <v>2254</v>
      </c>
      <c r="F1200" s="16" t="s">
        <v>5802</v>
      </c>
      <c r="G1200" s="25" t="s">
        <v>2352</v>
      </c>
      <c r="H1200" s="19"/>
      <c r="I1200" s="4" t="s">
        <v>4543</v>
      </c>
      <c r="J1200" s="32" t="str">
        <f t="shared" si="37"/>
        <v>https://ipsbrasil.com.br/produto/7149802801</v>
      </c>
      <c r="K1200" s="29">
        <v>7149802801</v>
      </c>
    </row>
    <row r="1201" spans="1:11" ht="86.4" x14ac:dyDescent="0.3">
      <c r="A1201" s="28">
        <f t="shared" si="36"/>
        <v>7149802802</v>
      </c>
      <c r="B1201" s="28"/>
      <c r="C1201" s="25" t="s">
        <v>2100</v>
      </c>
      <c r="D1201" s="25" t="s">
        <v>2107</v>
      </c>
      <c r="E1201" s="16" t="s">
        <v>2254</v>
      </c>
      <c r="F1201" s="16" t="s">
        <v>5802</v>
      </c>
      <c r="G1201" s="25" t="s">
        <v>2352</v>
      </c>
      <c r="H1201" s="19" t="s">
        <v>2447</v>
      </c>
      <c r="I1201" s="4" t="s">
        <v>4544</v>
      </c>
      <c r="J1201" s="32" t="str">
        <f t="shared" si="37"/>
        <v>https://ipsbrasil.com.br/produto/7149802802</v>
      </c>
      <c r="K1201" s="29">
        <v>7149802802</v>
      </c>
    </row>
    <row r="1202" spans="1:11" ht="57.6" x14ac:dyDescent="0.3">
      <c r="A1202" s="28">
        <f t="shared" si="36"/>
        <v>7149805800</v>
      </c>
      <c r="B1202" s="28"/>
      <c r="C1202" s="16" t="s">
        <v>5</v>
      </c>
      <c r="D1202" s="15" t="s">
        <v>33</v>
      </c>
      <c r="E1202" s="15" t="s">
        <v>4160</v>
      </c>
      <c r="F1202" s="15" t="s">
        <v>5802</v>
      </c>
      <c r="G1202" s="43" t="s">
        <v>164</v>
      </c>
      <c r="H1202" s="2" t="s">
        <v>4159</v>
      </c>
      <c r="I1202" s="4" t="s">
        <v>4158</v>
      </c>
      <c r="J1202" s="32" t="str">
        <f t="shared" si="37"/>
        <v>https://ipsbrasil.com.br/produto/7149805800</v>
      </c>
      <c r="K1202" s="1">
        <v>7149805800</v>
      </c>
    </row>
    <row r="1203" spans="1:11" ht="57.6" x14ac:dyDescent="0.3">
      <c r="A1203" s="28">
        <f t="shared" si="36"/>
        <v>7149805810</v>
      </c>
      <c r="B1203" s="28"/>
      <c r="C1203" s="16" t="s">
        <v>5</v>
      </c>
      <c r="D1203" s="15" t="s">
        <v>33</v>
      </c>
      <c r="E1203" s="15" t="s">
        <v>2030</v>
      </c>
      <c r="F1203" s="15" t="s">
        <v>5802</v>
      </c>
      <c r="G1203" s="43" t="s">
        <v>246</v>
      </c>
      <c r="H1203" s="2" t="s">
        <v>890</v>
      </c>
      <c r="I1203" s="4" t="s">
        <v>4156</v>
      </c>
      <c r="J1203" s="32" t="str">
        <f t="shared" si="37"/>
        <v>https://ipsbrasil.com.br/produto/7149805810</v>
      </c>
      <c r="K1203" s="1">
        <v>7149805810</v>
      </c>
    </row>
    <row r="1204" spans="1:11" ht="57.6" x14ac:dyDescent="0.3">
      <c r="A1204" s="28">
        <f t="shared" si="36"/>
        <v>7149805820</v>
      </c>
      <c r="B1204" s="28"/>
      <c r="C1204" s="16" t="s">
        <v>5</v>
      </c>
      <c r="D1204" s="15" t="s">
        <v>33</v>
      </c>
      <c r="E1204" s="15" t="s">
        <v>2031</v>
      </c>
      <c r="F1204" s="15" t="s">
        <v>5802</v>
      </c>
      <c r="G1204" s="43" t="s">
        <v>889</v>
      </c>
      <c r="H1204" s="2" t="s">
        <v>888</v>
      </c>
      <c r="I1204" s="4" t="s">
        <v>4157</v>
      </c>
      <c r="J1204" s="32" t="str">
        <f t="shared" si="37"/>
        <v>https://ipsbrasil.com.br/produto/7149805820</v>
      </c>
      <c r="K1204" s="1">
        <v>7149805820</v>
      </c>
    </row>
    <row r="1205" spans="1:11" ht="57.6" x14ac:dyDescent="0.3">
      <c r="A1205" s="28">
        <f t="shared" si="36"/>
        <v>7149806010</v>
      </c>
      <c r="B1205" s="28"/>
      <c r="C1205" s="16" t="s">
        <v>5441</v>
      </c>
      <c r="D1205" s="15" t="s">
        <v>33</v>
      </c>
      <c r="E1205" s="15" t="s">
        <v>503</v>
      </c>
      <c r="F1205" s="15" t="s">
        <v>5802</v>
      </c>
      <c r="G1205" s="48" t="s">
        <v>363</v>
      </c>
      <c r="H1205" s="5"/>
      <c r="I1205" s="4" t="s">
        <v>5571</v>
      </c>
      <c r="J1205" s="32" t="str">
        <f t="shared" si="37"/>
        <v>https://ipsbrasil.com.br/produto/7149806010</v>
      </c>
      <c r="K1205" s="1">
        <v>7149806010</v>
      </c>
    </row>
    <row r="1206" spans="1:11" ht="43.2" x14ac:dyDescent="0.3">
      <c r="A1206" s="28">
        <f t="shared" si="36"/>
        <v>7149806020</v>
      </c>
      <c r="B1206" s="28"/>
      <c r="C1206" s="16" t="s">
        <v>5441</v>
      </c>
      <c r="D1206" s="15" t="s">
        <v>33</v>
      </c>
      <c r="E1206" s="15" t="s">
        <v>2032</v>
      </c>
      <c r="F1206" s="15" t="s">
        <v>5802</v>
      </c>
      <c r="G1206" s="43" t="s">
        <v>53</v>
      </c>
      <c r="H1206" s="5"/>
      <c r="I1206" s="4" t="s">
        <v>5572</v>
      </c>
      <c r="J1206" s="32" t="str">
        <f t="shared" si="37"/>
        <v>https://ipsbrasil.com.br/produto/7149806020</v>
      </c>
      <c r="K1206" s="1">
        <v>7149806020</v>
      </c>
    </row>
    <row r="1207" spans="1:11" ht="31.2" x14ac:dyDescent="0.3">
      <c r="A1207" s="28">
        <f t="shared" si="36"/>
        <v>7150097601</v>
      </c>
      <c r="B1207" s="28"/>
      <c r="C1207" s="25" t="s">
        <v>5233</v>
      </c>
      <c r="D1207" s="25" t="s">
        <v>34</v>
      </c>
      <c r="E1207" s="16" t="s">
        <v>5271</v>
      </c>
      <c r="F1207" s="15" t="s">
        <v>5802</v>
      </c>
      <c r="H1207" s="19">
        <v>7701498958</v>
      </c>
      <c r="I1207" s="75" t="s">
        <v>5348</v>
      </c>
      <c r="J1207" s="32" t="str">
        <f t="shared" si="37"/>
        <v>https://ipsbrasil.com.br/produto/7150097601</v>
      </c>
      <c r="K1207" s="93">
        <v>7150097601</v>
      </c>
    </row>
    <row r="1208" spans="1:11" ht="31.2" x14ac:dyDescent="0.3">
      <c r="A1208" s="28">
        <f t="shared" si="36"/>
        <v>7150097602</v>
      </c>
      <c r="B1208" s="28"/>
      <c r="C1208" s="25" t="s">
        <v>5234</v>
      </c>
      <c r="D1208" s="25" t="s">
        <v>34</v>
      </c>
      <c r="E1208" s="16" t="s">
        <v>5272</v>
      </c>
      <c r="F1208" s="15" t="s">
        <v>5802</v>
      </c>
      <c r="H1208" s="19">
        <v>7701351126</v>
      </c>
      <c r="I1208" s="75" t="s">
        <v>5348</v>
      </c>
      <c r="J1208" s="32" t="str">
        <f t="shared" si="37"/>
        <v>https://ipsbrasil.com.br/produto/7150097602</v>
      </c>
      <c r="K1208" s="93">
        <v>7150097602</v>
      </c>
    </row>
    <row r="1209" spans="1:11" ht="31.2" x14ac:dyDescent="0.3">
      <c r="A1209" s="28">
        <f t="shared" si="36"/>
        <v>7150197601</v>
      </c>
      <c r="B1209" s="28"/>
      <c r="C1209" s="25" t="s">
        <v>5233</v>
      </c>
      <c r="D1209" s="25" t="s">
        <v>34</v>
      </c>
      <c r="E1209" s="16" t="s">
        <v>5283</v>
      </c>
      <c r="F1209" s="15" t="s">
        <v>5802</v>
      </c>
      <c r="H1209" s="19">
        <v>7701349880</v>
      </c>
      <c r="I1209" s="75" t="s">
        <v>5425</v>
      </c>
      <c r="J1209" s="32" t="str">
        <f t="shared" si="37"/>
        <v>https://ipsbrasil.com.br/produto/7150197601</v>
      </c>
      <c r="K1209" s="93">
        <v>7150197601</v>
      </c>
    </row>
    <row r="1210" spans="1:11" ht="31.2" x14ac:dyDescent="0.3">
      <c r="A1210" s="28">
        <f t="shared" si="36"/>
        <v>7150197602</v>
      </c>
      <c r="B1210" s="28"/>
      <c r="C1210" s="25" t="s">
        <v>5234</v>
      </c>
      <c r="D1210" s="25" t="s">
        <v>34</v>
      </c>
      <c r="E1210" s="16" t="s">
        <v>5282</v>
      </c>
      <c r="F1210" s="15" t="s">
        <v>5802</v>
      </c>
      <c r="H1210" s="19" t="s">
        <v>5077</v>
      </c>
      <c r="I1210" s="75" t="s">
        <v>5424</v>
      </c>
      <c r="J1210" s="32" t="str">
        <f t="shared" si="37"/>
        <v>https://ipsbrasil.com.br/produto/7150197602</v>
      </c>
      <c r="K1210" s="93">
        <v>7150197602</v>
      </c>
    </row>
    <row r="1211" spans="1:11" ht="86.4" x14ac:dyDescent="0.3">
      <c r="A1211" s="28">
        <f t="shared" si="36"/>
        <v>7150302801</v>
      </c>
      <c r="B1211" s="28"/>
      <c r="C1211" s="25" t="s">
        <v>2099</v>
      </c>
      <c r="D1211" s="25" t="s">
        <v>34</v>
      </c>
      <c r="E1211" s="16" t="s">
        <v>2279</v>
      </c>
      <c r="F1211" s="16" t="s">
        <v>5802</v>
      </c>
      <c r="G1211" s="25" t="s">
        <v>2360</v>
      </c>
      <c r="H1211" s="19"/>
      <c r="I1211" s="4" t="s">
        <v>4545</v>
      </c>
      <c r="J1211" s="32" t="str">
        <f t="shared" si="37"/>
        <v>https://ipsbrasil.com.br/produto/7150302801</v>
      </c>
      <c r="K1211" s="29">
        <v>7150302801</v>
      </c>
    </row>
    <row r="1212" spans="1:11" ht="86.4" x14ac:dyDescent="0.3">
      <c r="A1212" s="28">
        <f t="shared" si="36"/>
        <v>7150302802</v>
      </c>
      <c r="B1212" s="28"/>
      <c r="C1212" s="25" t="s">
        <v>2100</v>
      </c>
      <c r="D1212" s="25" t="s">
        <v>34</v>
      </c>
      <c r="E1212" s="16" t="s">
        <v>2278</v>
      </c>
      <c r="F1212" s="16" t="s">
        <v>5802</v>
      </c>
      <c r="G1212" s="25" t="s">
        <v>2359</v>
      </c>
      <c r="H1212" s="19"/>
      <c r="I1212" s="4" t="s">
        <v>4546</v>
      </c>
      <c r="J1212" s="32" t="str">
        <f t="shared" si="37"/>
        <v>https://ipsbrasil.com.br/produto/7150302802</v>
      </c>
      <c r="K1212" s="29">
        <v>7150302802</v>
      </c>
    </row>
    <row r="1213" spans="1:11" ht="86.4" x14ac:dyDescent="0.3">
      <c r="A1213" s="28">
        <f t="shared" si="36"/>
        <v>7150302803</v>
      </c>
      <c r="B1213" s="28"/>
      <c r="C1213" s="25" t="s">
        <v>2100</v>
      </c>
      <c r="D1213" s="25" t="s">
        <v>34</v>
      </c>
      <c r="E1213" s="16" t="s">
        <v>2277</v>
      </c>
      <c r="F1213" s="16" t="s">
        <v>5802</v>
      </c>
      <c r="G1213" s="25" t="s">
        <v>2358</v>
      </c>
      <c r="H1213" s="19"/>
      <c r="I1213" s="4" t="s">
        <v>4547</v>
      </c>
      <c r="J1213" s="32" t="str">
        <f t="shared" si="37"/>
        <v>https://ipsbrasil.com.br/produto/7150302803</v>
      </c>
      <c r="K1213" s="29">
        <v>7150302803</v>
      </c>
    </row>
    <row r="1214" spans="1:11" ht="86.4" x14ac:dyDescent="0.3">
      <c r="A1214" s="28">
        <f t="shared" si="36"/>
        <v>7150302811</v>
      </c>
      <c r="B1214" s="28"/>
      <c r="C1214" s="25" t="s">
        <v>2099</v>
      </c>
      <c r="D1214" s="25" t="s">
        <v>34</v>
      </c>
      <c r="E1214" s="16" t="s">
        <v>2280</v>
      </c>
      <c r="F1214" s="16" t="s">
        <v>5802</v>
      </c>
      <c r="G1214" s="25" t="s">
        <v>7</v>
      </c>
      <c r="H1214" s="19">
        <v>1791</v>
      </c>
      <c r="I1214" s="4" t="s">
        <v>4548</v>
      </c>
      <c r="J1214" s="32" t="str">
        <f t="shared" si="37"/>
        <v>https://ipsbrasil.com.br/produto/7150302811</v>
      </c>
      <c r="K1214" s="29">
        <v>7150302811</v>
      </c>
    </row>
    <row r="1215" spans="1:11" ht="43.2" x14ac:dyDescent="0.3">
      <c r="A1215" s="28">
        <f t="shared" si="36"/>
        <v>7150305900</v>
      </c>
      <c r="B1215" s="28"/>
      <c r="C1215" s="16" t="s">
        <v>366</v>
      </c>
      <c r="D1215" s="15" t="s">
        <v>34</v>
      </c>
      <c r="E1215" s="15" t="s">
        <v>468</v>
      </c>
      <c r="F1215" s="15" t="s">
        <v>5802</v>
      </c>
      <c r="G1215" s="43" t="s">
        <v>132</v>
      </c>
      <c r="H1215" s="5" t="s">
        <v>5573</v>
      </c>
      <c r="I1215" s="4" t="s">
        <v>5574</v>
      </c>
      <c r="J1215" s="32" t="str">
        <f t="shared" si="37"/>
        <v>https://ipsbrasil.com.br/produto/7150305900</v>
      </c>
      <c r="K1215" s="1">
        <v>7150305900</v>
      </c>
    </row>
    <row r="1216" spans="1:11" ht="57.6" x14ac:dyDescent="0.3">
      <c r="A1216" s="28">
        <f t="shared" si="36"/>
        <v>7150305910</v>
      </c>
      <c r="B1216" s="28"/>
      <c r="C1216" s="16" t="s">
        <v>366</v>
      </c>
      <c r="D1216" s="15" t="s">
        <v>34</v>
      </c>
      <c r="E1216" s="15" t="s">
        <v>469</v>
      </c>
      <c r="F1216" s="15" t="s">
        <v>5802</v>
      </c>
      <c r="G1216" s="16" t="s">
        <v>133</v>
      </c>
      <c r="H1216" s="5" t="s">
        <v>5575</v>
      </c>
      <c r="I1216" s="4" t="s">
        <v>5576</v>
      </c>
      <c r="J1216" s="32" t="str">
        <f t="shared" si="37"/>
        <v>https://ipsbrasil.com.br/produto/7150305910</v>
      </c>
      <c r="K1216" s="1">
        <v>7150305910</v>
      </c>
    </row>
    <row r="1217" spans="1:11" x14ac:dyDescent="0.3">
      <c r="A1217" s="28">
        <f t="shared" si="36"/>
        <v>7150306010</v>
      </c>
      <c r="B1217" s="28"/>
      <c r="C1217" s="16" t="s">
        <v>5441</v>
      </c>
      <c r="D1217" s="25" t="s">
        <v>34</v>
      </c>
      <c r="E1217" s="16" t="s">
        <v>4325</v>
      </c>
      <c r="F1217" s="15" t="s">
        <v>5802</v>
      </c>
      <c r="G1217" s="38" t="s">
        <v>4326</v>
      </c>
      <c r="H1217" s="5"/>
      <c r="I1217" s="4"/>
      <c r="J1217" s="32" t="str">
        <f t="shared" si="37"/>
        <v>https://ipsbrasil.com.br/produto/7150306010</v>
      </c>
      <c r="K1217" s="70">
        <v>7150306010</v>
      </c>
    </row>
    <row r="1218" spans="1:11" ht="62.4" x14ac:dyDescent="0.3">
      <c r="A1218" s="28">
        <f t="shared" ref="A1218:A1281" si="38">HYPERLINK(J1218,K1218)</f>
        <v>7150307601</v>
      </c>
      <c r="B1218" s="28"/>
      <c r="C1218" s="25" t="s">
        <v>5234</v>
      </c>
      <c r="D1218" s="25" t="s">
        <v>34</v>
      </c>
      <c r="E1218" s="16" t="s">
        <v>5273</v>
      </c>
      <c r="F1218" s="15" t="s">
        <v>5802</v>
      </c>
      <c r="H1218" s="19">
        <v>7700110482</v>
      </c>
      <c r="I1218" s="75" t="s">
        <v>5410</v>
      </c>
      <c r="J1218" s="32" t="str">
        <f t="shared" ref="J1218:J1281" si="39">CONCATENATE("https://ipsbrasil.com.br/produto/",K1218)</f>
        <v>https://ipsbrasil.com.br/produto/7150307601</v>
      </c>
      <c r="K1218" s="93">
        <v>7150307601</v>
      </c>
    </row>
    <row r="1219" spans="1:11" ht="78" x14ac:dyDescent="0.3">
      <c r="A1219" s="28">
        <f t="shared" si="38"/>
        <v>7150307602</v>
      </c>
      <c r="B1219" s="28"/>
      <c r="C1219" s="25" t="s">
        <v>5233</v>
      </c>
      <c r="D1219" s="25" t="s">
        <v>34</v>
      </c>
      <c r="E1219" s="16" t="s">
        <v>5274</v>
      </c>
      <c r="F1219" s="15" t="s">
        <v>5802</v>
      </c>
      <c r="H1219" s="19">
        <v>7711135283</v>
      </c>
      <c r="I1219" s="75" t="s">
        <v>5411</v>
      </c>
      <c r="J1219" s="32" t="str">
        <f t="shared" si="39"/>
        <v>https://ipsbrasil.com.br/produto/7150307602</v>
      </c>
      <c r="K1219" s="93">
        <v>7150307602</v>
      </c>
    </row>
    <row r="1220" spans="1:11" ht="78" x14ac:dyDescent="0.3">
      <c r="A1220" s="28">
        <f t="shared" si="38"/>
        <v>7150307611</v>
      </c>
      <c r="B1220" s="28"/>
      <c r="C1220" s="25" t="s">
        <v>5234</v>
      </c>
      <c r="D1220" s="25" t="s">
        <v>34</v>
      </c>
      <c r="E1220" s="16" t="s">
        <v>5332</v>
      </c>
      <c r="F1220" s="15" t="s">
        <v>5802</v>
      </c>
      <c r="H1220" s="19">
        <v>7700110482</v>
      </c>
      <c r="I1220" s="75" t="s">
        <v>5408</v>
      </c>
      <c r="J1220" s="32" t="str">
        <f t="shared" si="39"/>
        <v>https://ipsbrasil.com.br/produto/7150307611</v>
      </c>
      <c r="K1220" s="93">
        <v>7150307611</v>
      </c>
    </row>
    <row r="1221" spans="1:11" ht="78" x14ac:dyDescent="0.3">
      <c r="A1221" s="28">
        <f t="shared" si="38"/>
        <v>7150307612</v>
      </c>
      <c r="B1221" s="28"/>
      <c r="C1221" s="25" t="s">
        <v>5233</v>
      </c>
      <c r="D1221" s="25" t="s">
        <v>34</v>
      </c>
      <c r="E1221" s="16" t="s">
        <v>5333</v>
      </c>
      <c r="F1221" s="15" t="s">
        <v>5802</v>
      </c>
      <c r="H1221" s="19">
        <v>7700110484</v>
      </c>
      <c r="I1221" s="75" t="s">
        <v>5409</v>
      </c>
      <c r="J1221" s="32" t="str">
        <f t="shared" si="39"/>
        <v>https://ipsbrasil.com.br/produto/7150307612</v>
      </c>
      <c r="K1221" s="93">
        <v>7150307612</v>
      </c>
    </row>
    <row r="1222" spans="1:11" ht="46.8" x14ac:dyDescent="0.3">
      <c r="A1222" s="28">
        <f t="shared" si="38"/>
        <v>7150327601</v>
      </c>
      <c r="B1222" s="28"/>
      <c r="C1222" s="25" t="s">
        <v>5234</v>
      </c>
      <c r="D1222" s="25" t="s">
        <v>34</v>
      </c>
      <c r="E1222" s="16" t="s">
        <v>5284</v>
      </c>
      <c r="F1222" s="15" t="s">
        <v>5802</v>
      </c>
      <c r="H1222" s="19">
        <v>6001548103</v>
      </c>
      <c r="I1222" s="75" t="s">
        <v>5426</v>
      </c>
      <c r="J1222" s="32" t="str">
        <f t="shared" si="39"/>
        <v>https://ipsbrasil.com.br/produto/7150327601</v>
      </c>
      <c r="K1222" s="93">
        <v>7150327601</v>
      </c>
    </row>
    <row r="1223" spans="1:11" ht="86.4" x14ac:dyDescent="0.3">
      <c r="A1223" s="28">
        <f t="shared" si="38"/>
        <v>7150362801</v>
      </c>
      <c r="B1223" s="28"/>
      <c r="C1223" s="25" t="s">
        <v>2099</v>
      </c>
      <c r="D1223" s="25" t="s">
        <v>34</v>
      </c>
      <c r="E1223" s="16" t="s">
        <v>4667</v>
      </c>
      <c r="F1223" s="16" t="s">
        <v>5802</v>
      </c>
      <c r="G1223" s="25" t="s">
        <v>215</v>
      </c>
      <c r="H1223" s="19"/>
      <c r="I1223" s="4" t="s">
        <v>4549</v>
      </c>
      <c r="J1223" s="32" t="str">
        <f t="shared" si="39"/>
        <v>https://ipsbrasil.com.br/produto/7150362801</v>
      </c>
      <c r="K1223" s="29">
        <v>7150362801</v>
      </c>
    </row>
    <row r="1224" spans="1:11" ht="86.4" x14ac:dyDescent="0.3">
      <c r="A1224" s="28">
        <f t="shared" si="38"/>
        <v>7150362802</v>
      </c>
      <c r="B1224" s="28"/>
      <c r="C1224" s="25" t="s">
        <v>2099</v>
      </c>
      <c r="D1224" s="25" t="s">
        <v>34</v>
      </c>
      <c r="E1224" s="16" t="s">
        <v>2282</v>
      </c>
      <c r="F1224" s="16" t="s">
        <v>5802</v>
      </c>
      <c r="G1224" s="25" t="s">
        <v>215</v>
      </c>
      <c r="H1224" s="19"/>
      <c r="I1224" s="4" t="s">
        <v>4550</v>
      </c>
      <c r="J1224" s="32" t="str">
        <f t="shared" si="39"/>
        <v>https://ipsbrasil.com.br/produto/7150362802</v>
      </c>
      <c r="K1224" s="29">
        <v>7150362802</v>
      </c>
    </row>
    <row r="1225" spans="1:11" ht="86.4" x14ac:dyDescent="0.3">
      <c r="A1225" s="28">
        <f t="shared" si="38"/>
        <v>7150362803</v>
      </c>
      <c r="B1225" s="28"/>
      <c r="C1225" s="25" t="s">
        <v>2100</v>
      </c>
      <c r="D1225" s="25" t="s">
        <v>34</v>
      </c>
      <c r="E1225" s="16" t="s">
        <v>2283</v>
      </c>
      <c r="F1225" s="16" t="s">
        <v>5802</v>
      </c>
      <c r="G1225" s="25" t="s">
        <v>215</v>
      </c>
      <c r="H1225" s="19"/>
      <c r="I1225" s="4" t="s">
        <v>4551</v>
      </c>
      <c r="J1225" s="32" t="str">
        <f t="shared" si="39"/>
        <v>https://ipsbrasil.com.br/produto/7150362803</v>
      </c>
      <c r="K1225" s="29">
        <v>7150362803</v>
      </c>
    </row>
    <row r="1226" spans="1:11" ht="86.4" x14ac:dyDescent="0.3">
      <c r="A1226" s="28">
        <f t="shared" si="38"/>
        <v>7150362804</v>
      </c>
      <c r="B1226" s="28"/>
      <c r="C1226" s="25" t="s">
        <v>2100</v>
      </c>
      <c r="D1226" s="25" t="s">
        <v>34</v>
      </c>
      <c r="E1226" s="16" t="s">
        <v>2281</v>
      </c>
      <c r="F1226" s="16" t="s">
        <v>5802</v>
      </c>
      <c r="G1226" s="25" t="s">
        <v>215</v>
      </c>
      <c r="H1226" s="19" t="s">
        <v>2467</v>
      </c>
      <c r="I1226" s="4" t="s">
        <v>4552</v>
      </c>
      <c r="J1226" s="32" t="str">
        <f t="shared" si="39"/>
        <v>https://ipsbrasil.com.br/produto/7150362804</v>
      </c>
      <c r="K1226" s="29">
        <v>7150362804</v>
      </c>
    </row>
    <row r="1227" spans="1:11" ht="31.2" x14ac:dyDescent="0.3">
      <c r="A1227" s="28">
        <f t="shared" si="38"/>
        <v>7150363001</v>
      </c>
      <c r="B1227" s="28"/>
      <c r="C1227" s="25" t="s">
        <v>335</v>
      </c>
      <c r="D1227" s="25" t="s">
        <v>34</v>
      </c>
      <c r="E1227" s="16" t="s">
        <v>610</v>
      </c>
      <c r="F1227" s="25" t="s">
        <v>5802</v>
      </c>
      <c r="G1227" s="38" t="s">
        <v>59</v>
      </c>
      <c r="H1227" s="5"/>
      <c r="I1227" s="4"/>
      <c r="J1227" s="32" t="str">
        <f t="shared" si="39"/>
        <v>https://ipsbrasil.com.br/produto/7150363001</v>
      </c>
      <c r="K1227" s="42">
        <v>7150363001</v>
      </c>
    </row>
    <row r="1228" spans="1:11" ht="31.2" x14ac:dyDescent="0.3">
      <c r="A1228" s="28">
        <f t="shared" si="38"/>
        <v>7150363002</v>
      </c>
      <c r="B1228" s="28"/>
      <c r="C1228" s="25" t="s">
        <v>338</v>
      </c>
      <c r="D1228" s="25" t="s">
        <v>34</v>
      </c>
      <c r="E1228" s="16" t="s">
        <v>610</v>
      </c>
      <c r="F1228" s="25" t="s">
        <v>5802</v>
      </c>
      <c r="G1228" s="38" t="s">
        <v>59</v>
      </c>
      <c r="H1228" s="5"/>
      <c r="I1228" s="4"/>
      <c r="J1228" s="32" t="str">
        <f t="shared" si="39"/>
        <v>https://ipsbrasil.com.br/produto/7150363002</v>
      </c>
      <c r="K1228" s="42">
        <v>7150363002</v>
      </c>
    </row>
    <row r="1229" spans="1:11" ht="140.4" x14ac:dyDescent="0.3">
      <c r="A1229" s="28">
        <f t="shared" si="38"/>
        <v>7150365810</v>
      </c>
      <c r="B1229" s="28"/>
      <c r="C1229" s="44" t="s">
        <v>5</v>
      </c>
      <c r="D1229" s="15" t="s">
        <v>34</v>
      </c>
      <c r="E1229" s="15" t="s">
        <v>4172</v>
      </c>
      <c r="F1229" s="15" t="s">
        <v>5802</v>
      </c>
      <c r="G1229" s="43" t="s">
        <v>631</v>
      </c>
      <c r="H1229" s="2" t="s">
        <v>632</v>
      </c>
      <c r="I1229" s="4" t="s">
        <v>633</v>
      </c>
      <c r="J1229" s="32" t="str">
        <f t="shared" si="39"/>
        <v>https://ipsbrasil.com.br/produto/7150365810</v>
      </c>
      <c r="K1229" s="1">
        <v>7150365810</v>
      </c>
    </row>
    <row r="1230" spans="1:11" ht="57.6" x14ac:dyDescent="0.3">
      <c r="A1230" s="28">
        <f t="shared" si="38"/>
        <v>7150365811</v>
      </c>
      <c r="B1230" s="28"/>
      <c r="C1230" s="16" t="s">
        <v>5</v>
      </c>
      <c r="D1230" s="15" t="s">
        <v>34</v>
      </c>
      <c r="E1230" s="15" t="s">
        <v>4171</v>
      </c>
      <c r="F1230" s="15" t="s">
        <v>5802</v>
      </c>
      <c r="G1230" s="43" t="s">
        <v>7</v>
      </c>
      <c r="H1230" s="2" t="s">
        <v>632</v>
      </c>
      <c r="I1230" s="4" t="s">
        <v>4170</v>
      </c>
      <c r="J1230" s="32" t="str">
        <f t="shared" si="39"/>
        <v>https://ipsbrasil.com.br/produto/7150365811</v>
      </c>
      <c r="K1230" s="1">
        <v>7150365811</v>
      </c>
    </row>
    <row r="1231" spans="1:11" ht="62.4" x14ac:dyDescent="0.3">
      <c r="A1231" s="28">
        <f t="shared" si="38"/>
        <v>7150365910</v>
      </c>
      <c r="B1231" s="28"/>
      <c r="C1231" s="16" t="s">
        <v>365</v>
      </c>
      <c r="D1231" s="15" t="s">
        <v>34</v>
      </c>
      <c r="E1231" s="15" t="s">
        <v>2033</v>
      </c>
      <c r="F1231" s="15" t="s">
        <v>5802</v>
      </c>
      <c r="G1231" s="43" t="s">
        <v>157</v>
      </c>
      <c r="H1231" s="5" t="s">
        <v>5577</v>
      </c>
      <c r="I1231" s="4" t="s">
        <v>5578</v>
      </c>
      <c r="J1231" s="32" t="str">
        <f t="shared" si="39"/>
        <v>https://ipsbrasil.com.br/produto/7150365910</v>
      </c>
      <c r="K1231" s="1">
        <v>7150365910</v>
      </c>
    </row>
    <row r="1232" spans="1:11" ht="46.8" x14ac:dyDescent="0.3">
      <c r="A1232" s="28">
        <f t="shared" si="38"/>
        <v>7150366010</v>
      </c>
      <c r="B1232" s="28"/>
      <c r="C1232" s="16" t="s">
        <v>5441</v>
      </c>
      <c r="D1232" s="15" t="s">
        <v>34</v>
      </c>
      <c r="E1232" s="15" t="s">
        <v>496</v>
      </c>
      <c r="F1232" s="15" t="s">
        <v>5802</v>
      </c>
      <c r="G1232" s="43" t="s">
        <v>12</v>
      </c>
      <c r="H1232" s="5"/>
      <c r="I1232" s="4"/>
      <c r="J1232" s="32" t="str">
        <f t="shared" si="39"/>
        <v>https://ipsbrasil.com.br/produto/7150366010</v>
      </c>
      <c r="K1232" s="1">
        <v>7150366010</v>
      </c>
    </row>
    <row r="1233" spans="1:11" ht="86.4" x14ac:dyDescent="0.3">
      <c r="A1233" s="28">
        <f t="shared" si="38"/>
        <v>7150422801</v>
      </c>
      <c r="B1233" s="28"/>
      <c r="C1233" s="25" t="s">
        <v>2099</v>
      </c>
      <c r="D1233" s="25" t="s">
        <v>34</v>
      </c>
      <c r="E1233" s="16" t="s">
        <v>2284</v>
      </c>
      <c r="F1233" s="16" t="s">
        <v>5802</v>
      </c>
      <c r="G1233" s="25" t="s">
        <v>41</v>
      </c>
      <c r="H1233" s="19" t="s">
        <v>2468</v>
      </c>
      <c r="I1233" s="4" t="s">
        <v>4553</v>
      </c>
      <c r="J1233" s="32" t="str">
        <f t="shared" si="39"/>
        <v>https://ipsbrasil.com.br/produto/7150422801</v>
      </c>
      <c r="K1233" s="29">
        <v>7150422801</v>
      </c>
    </row>
    <row r="1234" spans="1:11" ht="86.4" x14ac:dyDescent="0.3">
      <c r="A1234" s="28">
        <f t="shared" si="38"/>
        <v>7150422802</v>
      </c>
      <c r="B1234" s="28"/>
      <c r="C1234" s="25" t="s">
        <v>2100</v>
      </c>
      <c r="D1234" s="25" t="s">
        <v>34</v>
      </c>
      <c r="E1234" s="16" t="s">
        <v>2284</v>
      </c>
      <c r="F1234" s="16" t="s">
        <v>5802</v>
      </c>
      <c r="G1234" s="25" t="s">
        <v>41</v>
      </c>
      <c r="H1234" s="19"/>
      <c r="I1234" s="4" t="s">
        <v>4554</v>
      </c>
      <c r="J1234" s="32" t="str">
        <f t="shared" si="39"/>
        <v>https://ipsbrasil.com.br/produto/7150422802</v>
      </c>
      <c r="K1234" s="29">
        <v>7150422802</v>
      </c>
    </row>
    <row r="1235" spans="1:11" x14ac:dyDescent="0.3">
      <c r="A1235" s="28">
        <f t="shared" si="38"/>
        <v>7150425910</v>
      </c>
      <c r="B1235" s="28"/>
      <c r="C1235" s="16" t="s">
        <v>367</v>
      </c>
      <c r="D1235" s="15" t="s">
        <v>34</v>
      </c>
      <c r="E1235" s="15" t="s">
        <v>550</v>
      </c>
      <c r="F1235" s="15" t="s">
        <v>5802</v>
      </c>
      <c r="G1235" s="43" t="s">
        <v>8</v>
      </c>
      <c r="H1235" s="5"/>
      <c r="I1235" s="4"/>
      <c r="J1235" s="32" t="str">
        <f t="shared" si="39"/>
        <v>https://ipsbrasil.com.br/produto/7150425910</v>
      </c>
      <c r="K1235" s="1">
        <v>7150425910</v>
      </c>
    </row>
    <row r="1236" spans="1:11" ht="100.8" x14ac:dyDescent="0.3">
      <c r="A1236" s="28">
        <f t="shared" si="38"/>
        <v>7150522801</v>
      </c>
      <c r="B1236" s="28"/>
      <c r="C1236" s="25" t="s">
        <v>2099</v>
      </c>
      <c r="D1236" s="25" t="s">
        <v>34</v>
      </c>
      <c r="E1236" s="16" t="s">
        <v>2286</v>
      </c>
      <c r="F1236" s="16" t="s">
        <v>5802</v>
      </c>
      <c r="G1236" s="25" t="s">
        <v>2362</v>
      </c>
      <c r="H1236" s="19"/>
      <c r="I1236" s="4" t="s">
        <v>4555</v>
      </c>
      <c r="J1236" s="32" t="str">
        <f t="shared" si="39"/>
        <v>https://ipsbrasil.com.br/produto/7150522801</v>
      </c>
      <c r="K1236" s="29">
        <v>7150522801</v>
      </c>
    </row>
    <row r="1237" spans="1:11" ht="86.4" x14ac:dyDescent="0.3">
      <c r="A1237" s="28">
        <f t="shared" si="38"/>
        <v>7150522802</v>
      </c>
      <c r="B1237" s="28"/>
      <c r="C1237" s="25" t="s">
        <v>2100</v>
      </c>
      <c r="D1237" s="25" t="s">
        <v>34</v>
      </c>
      <c r="E1237" s="16" t="s">
        <v>2285</v>
      </c>
      <c r="F1237" s="16" t="s">
        <v>5802</v>
      </c>
      <c r="G1237" s="25" t="s">
        <v>2361</v>
      </c>
      <c r="H1237" s="19" t="s">
        <v>2469</v>
      </c>
      <c r="I1237" s="4" t="s">
        <v>4556</v>
      </c>
      <c r="J1237" s="32" t="str">
        <f t="shared" si="39"/>
        <v>https://ipsbrasil.com.br/produto/7150522802</v>
      </c>
      <c r="K1237" s="29">
        <v>7150522802</v>
      </c>
    </row>
    <row r="1238" spans="1:11" ht="46.8" x14ac:dyDescent="0.3">
      <c r="A1238" s="28">
        <f t="shared" si="38"/>
        <v>7150527601</v>
      </c>
      <c r="B1238" s="28"/>
      <c r="C1238" s="25" t="s">
        <v>5233</v>
      </c>
      <c r="D1238" s="25" t="s">
        <v>34</v>
      </c>
      <c r="E1238" s="16" t="s">
        <v>5276</v>
      </c>
      <c r="F1238" s="15" t="s">
        <v>5802</v>
      </c>
      <c r="H1238" s="19">
        <v>8200062034</v>
      </c>
      <c r="I1238" s="75" t="s">
        <v>5413</v>
      </c>
      <c r="J1238" s="32" t="str">
        <f t="shared" si="39"/>
        <v>https://ipsbrasil.com.br/produto/7150527601</v>
      </c>
      <c r="K1238" s="93">
        <v>7150527601</v>
      </c>
    </row>
    <row r="1239" spans="1:11" ht="46.8" x14ac:dyDescent="0.3">
      <c r="A1239" s="28">
        <f t="shared" si="38"/>
        <v>7150527602</v>
      </c>
      <c r="B1239" s="28"/>
      <c r="C1239" s="25" t="s">
        <v>5234</v>
      </c>
      <c r="D1239" s="25" t="s">
        <v>34</v>
      </c>
      <c r="E1239" s="16" t="s">
        <v>5275</v>
      </c>
      <c r="F1239" s="15" t="s">
        <v>5802</v>
      </c>
      <c r="H1239" s="19">
        <v>8200083332</v>
      </c>
      <c r="I1239" s="75" t="s">
        <v>5412</v>
      </c>
      <c r="J1239" s="32" t="str">
        <f t="shared" si="39"/>
        <v>https://ipsbrasil.com.br/produto/7150527602</v>
      </c>
      <c r="K1239" s="93">
        <v>7150527602</v>
      </c>
    </row>
    <row r="1240" spans="1:11" ht="86.4" x14ac:dyDescent="0.3">
      <c r="A1240" s="28">
        <f t="shared" si="38"/>
        <v>7150552801</v>
      </c>
      <c r="B1240" s="28"/>
      <c r="C1240" s="25" t="s">
        <v>2099</v>
      </c>
      <c r="D1240" s="25" t="s">
        <v>34</v>
      </c>
      <c r="E1240" s="16" t="s">
        <v>2287</v>
      </c>
      <c r="F1240" s="16" t="s">
        <v>5802</v>
      </c>
      <c r="G1240" s="25" t="s">
        <v>23</v>
      </c>
      <c r="H1240" s="19" t="s">
        <v>2470</v>
      </c>
      <c r="I1240" s="4" t="s">
        <v>4557</v>
      </c>
      <c r="J1240" s="32" t="str">
        <f t="shared" si="39"/>
        <v>https://ipsbrasil.com.br/produto/7150552801</v>
      </c>
      <c r="K1240" s="29">
        <v>7150552801</v>
      </c>
    </row>
    <row r="1241" spans="1:11" ht="86.4" x14ac:dyDescent="0.3">
      <c r="A1241" s="28">
        <f t="shared" si="38"/>
        <v>7150552802</v>
      </c>
      <c r="B1241" s="28"/>
      <c r="C1241" s="25" t="s">
        <v>2100</v>
      </c>
      <c r="D1241" s="25" t="s">
        <v>34</v>
      </c>
      <c r="E1241" s="16" t="s">
        <v>2287</v>
      </c>
      <c r="F1241" s="16" t="s">
        <v>5802</v>
      </c>
      <c r="G1241" s="25" t="s">
        <v>23</v>
      </c>
      <c r="H1241" s="19"/>
      <c r="I1241" s="4" t="s">
        <v>4558</v>
      </c>
      <c r="J1241" s="32" t="str">
        <f t="shared" si="39"/>
        <v>https://ipsbrasil.com.br/produto/7150552802</v>
      </c>
      <c r="K1241" s="29">
        <v>7150552802</v>
      </c>
    </row>
    <row r="1242" spans="1:11" ht="57.6" x14ac:dyDescent="0.3">
      <c r="A1242" s="28">
        <f t="shared" si="38"/>
        <v>7150555900</v>
      </c>
      <c r="B1242" s="28"/>
      <c r="C1242" s="16" t="s">
        <v>369</v>
      </c>
      <c r="D1242" s="15" t="s">
        <v>34</v>
      </c>
      <c r="E1242" s="15" t="s">
        <v>551</v>
      </c>
      <c r="F1242" s="15" t="s">
        <v>5802</v>
      </c>
      <c r="G1242" s="43" t="s">
        <v>106</v>
      </c>
      <c r="H1242" s="5" t="s">
        <v>5579</v>
      </c>
      <c r="I1242" s="4" t="s">
        <v>5580</v>
      </c>
      <c r="J1242" s="32" t="str">
        <f t="shared" si="39"/>
        <v>https://ipsbrasil.com.br/produto/7150555900</v>
      </c>
      <c r="K1242" s="1">
        <v>7150555900</v>
      </c>
    </row>
    <row r="1243" spans="1:11" ht="31.2" x14ac:dyDescent="0.3">
      <c r="A1243" s="28">
        <f t="shared" si="38"/>
        <v>7150615900</v>
      </c>
      <c r="B1243" s="28"/>
      <c r="C1243" s="16" t="s">
        <v>366</v>
      </c>
      <c r="D1243" s="15" t="s">
        <v>34</v>
      </c>
      <c r="E1243" s="15" t="s">
        <v>467</v>
      </c>
      <c r="F1243" s="15" t="s">
        <v>5802</v>
      </c>
      <c r="G1243" s="48" t="s">
        <v>70</v>
      </c>
      <c r="H1243" s="5"/>
      <c r="I1243" s="4" t="s">
        <v>5581</v>
      </c>
      <c r="J1243" s="32" t="str">
        <f t="shared" si="39"/>
        <v>https://ipsbrasil.com.br/produto/7150615900</v>
      </c>
      <c r="K1243" s="1">
        <v>7150615900</v>
      </c>
    </row>
    <row r="1244" spans="1:11" ht="43.2" x14ac:dyDescent="0.3">
      <c r="A1244" s="28">
        <f t="shared" si="38"/>
        <v>7150616000</v>
      </c>
      <c r="B1244" s="28"/>
      <c r="C1244" s="16" t="s">
        <v>5441</v>
      </c>
      <c r="D1244" s="15" t="s">
        <v>34</v>
      </c>
      <c r="E1244" s="15" t="s">
        <v>494</v>
      </c>
      <c r="F1244" s="15" t="s">
        <v>5802</v>
      </c>
      <c r="G1244" s="43" t="s">
        <v>54</v>
      </c>
      <c r="H1244" s="5" t="s">
        <v>5582</v>
      </c>
      <c r="I1244" s="4" t="s">
        <v>5583</v>
      </c>
      <c r="J1244" s="32" t="str">
        <f t="shared" si="39"/>
        <v>https://ipsbrasil.com.br/produto/7150616000</v>
      </c>
      <c r="K1244" s="1">
        <v>7150616000</v>
      </c>
    </row>
    <row r="1245" spans="1:11" ht="43.2" x14ac:dyDescent="0.3">
      <c r="A1245" s="28">
        <f t="shared" si="38"/>
        <v>7150616010</v>
      </c>
      <c r="B1245" s="28"/>
      <c r="C1245" s="16" t="s">
        <v>5441</v>
      </c>
      <c r="D1245" s="15" t="s">
        <v>34</v>
      </c>
      <c r="E1245" s="15" t="s">
        <v>495</v>
      </c>
      <c r="F1245" s="15" t="s">
        <v>5802</v>
      </c>
      <c r="G1245" s="16" t="s">
        <v>36</v>
      </c>
      <c r="H1245" s="5" t="s">
        <v>5584</v>
      </c>
      <c r="I1245" s="4" t="s">
        <v>5585</v>
      </c>
      <c r="J1245" s="32" t="str">
        <f t="shared" si="39"/>
        <v>https://ipsbrasil.com.br/produto/7150616010</v>
      </c>
      <c r="K1245" s="1">
        <v>7150616010</v>
      </c>
    </row>
    <row r="1246" spans="1:11" ht="46.8" x14ac:dyDescent="0.3">
      <c r="A1246" s="28">
        <f t="shared" si="38"/>
        <v>7150617601</v>
      </c>
      <c r="B1246" s="28"/>
      <c r="C1246" s="25" t="s">
        <v>5233</v>
      </c>
      <c r="D1246" s="25" t="s">
        <v>34</v>
      </c>
      <c r="E1246" s="16" t="s">
        <v>5336</v>
      </c>
      <c r="F1246" s="15" t="s">
        <v>5802</v>
      </c>
      <c r="H1246" s="19"/>
      <c r="I1246" s="75" t="s">
        <v>5348</v>
      </c>
      <c r="J1246" s="32" t="str">
        <f t="shared" si="39"/>
        <v>https://ipsbrasil.com.br/produto/7150617601</v>
      </c>
      <c r="K1246" s="93">
        <v>7150617601</v>
      </c>
    </row>
    <row r="1247" spans="1:11" ht="46.8" x14ac:dyDescent="0.3">
      <c r="A1247" s="28">
        <f t="shared" si="38"/>
        <v>7150617602</v>
      </c>
      <c r="B1247" s="28"/>
      <c r="C1247" s="25" t="s">
        <v>5234</v>
      </c>
      <c r="D1247" s="25" t="s">
        <v>34</v>
      </c>
      <c r="E1247" s="16" t="s">
        <v>5337</v>
      </c>
      <c r="F1247" s="15" t="s">
        <v>5802</v>
      </c>
      <c r="H1247" s="19"/>
      <c r="I1247" s="75" t="s">
        <v>5415</v>
      </c>
      <c r="J1247" s="32" t="str">
        <f t="shared" si="39"/>
        <v>https://ipsbrasil.com.br/produto/7150617602</v>
      </c>
      <c r="K1247" s="93">
        <v>7150617602</v>
      </c>
    </row>
    <row r="1248" spans="1:11" ht="109.2" x14ac:dyDescent="0.3">
      <c r="A1248" s="28">
        <f t="shared" si="38"/>
        <v>7150617603</v>
      </c>
      <c r="B1248" s="28"/>
      <c r="C1248" s="25" t="s">
        <v>5234</v>
      </c>
      <c r="D1248" s="25" t="s">
        <v>34</v>
      </c>
      <c r="E1248" s="16" t="s">
        <v>5335</v>
      </c>
      <c r="F1248" s="15" t="s">
        <v>5802</v>
      </c>
      <c r="H1248" s="19" t="s">
        <v>5027</v>
      </c>
      <c r="I1248" s="75" t="s">
        <v>5416</v>
      </c>
      <c r="J1248" s="32" t="str">
        <f t="shared" si="39"/>
        <v>https://ipsbrasil.com.br/produto/7150617603</v>
      </c>
      <c r="K1248" s="93">
        <v>7150617603</v>
      </c>
    </row>
    <row r="1249" spans="1:11" ht="109.2" x14ac:dyDescent="0.3">
      <c r="A1249" s="28">
        <f t="shared" si="38"/>
        <v>7150617604</v>
      </c>
      <c r="B1249" s="28"/>
      <c r="C1249" s="25" t="s">
        <v>5233</v>
      </c>
      <c r="D1249" s="25" t="s">
        <v>34</v>
      </c>
      <c r="E1249" s="16" t="s">
        <v>5338</v>
      </c>
      <c r="F1249" s="15" t="s">
        <v>5802</v>
      </c>
      <c r="H1249" s="19" t="s">
        <v>5035</v>
      </c>
      <c r="I1249" s="75" t="s">
        <v>5417</v>
      </c>
      <c r="J1249" s="32" t="str">
        <f t="shared" si="39"/>
        <v>https://ipsbrasil.com.br/produto/7150617604</v>
      </c>
      <c r="K1249" s="93">
        <v>7150617604</v>
      </c>
    </row>
    <row r="1250" spans="1:11" ht="46.8" x14ac:dyDescent="0.3">
      <c r="A1250" s="28">
        <f t="shared" si="38"/>
        <v>7150617605</v>
      </c>
      <c r="B1250" s="28"/>
      <c r="C1250" s="25" t="s">
        <v>5233</v>
      </c>
      <c r="D1250" s="25" t="s">
        <v>34</v>
      </c>
      <c r="E1250" s="16" t="s">
        <v>5340</v>
      </c>
      <c r="F1250" s="15" t="s">
        <v>5802</v>
      </c>
      <c r="H1250" s="19">
        <v>6001547028</v>
      </c>
      <c r="I1250" s="75" t="s">
        <v>5348</v>
      </c>
      <c r="J1250" s="32" t="str">
        <f t="shared" si="39"/>
        <v>https://ipsbrasil.com.br/produto/7150617605</v>
      </c>
      <c r="K1250" s="93">
        <v>7150617605</v>
      </c>
    </row>
    <row r="1251" spans="1:11" ht="109.2" x14ac:dyDescent="0.3">
      <c r="A1251" s="28">
        <f t="shared" si="38"/>
        <v>7150617607</v>
      </c>
      <c r="B1251" s="28"/>
      <c r="C1251" s="25" t="s">
        <v>5233</v>
      </c>
      <c r="D1251" s="25" t="s">
        <v>34</v>
      </c>
      <c r="E1251" s="16" t="s">
        <v>5334</v>
      </c>
      <c r="F1251" s="15" t="s">
        <v>5802</v>
      </c>
      <c r="H1251" s="19" t="s">
        <v>5017</v>
      </c>
      <c r="I1251" s="75" t="s">
        <v>5414</v>
      </c>
      <c r="J1251" s="32" t="str">
        <f t="shared" si="39"/>
        <v>https://ipsbrasil.com.br/produto/7150617607</v>
      </c>
      <c r="K1251" s="93">
        <v>7150617607</v>
      </c>
    </row>
    <row r="1252" spans="1:11" ht="46.8" x14ac:dyDescent="0.3">
      <c r="A1252" s="28">
        <f t="shared" si="38"/>
        <v>7150617611</v>
      </c>
      <c r="B1252" s="28"/>
      <c r="C1252" s="25" t="s">
        <v>5234</v>
      </c>
      <c r="D1252" s="25" t="s">
        <v>34</v>
      </c>
      <c r="E1252" s="16" t="s">
        <v>5339</v>
      </c>
      <c r="F1252" s="15" t="s">
        <v>5802</v>
      </c>
      <c r="H1252" s="19">
        <v>6001547029</v>
      </c>
      <c r="I1252" s="75" t="s">
        <v>5348</v>
      </c>
      <c r="J1252" s="32" t="str">
        <f t="shared" si="39"/>
        <v>https://ipsbrasil.com.br/produto/7150617611</v>
      </c>
      <c r="K1252" s="93">
        <v>7150617611</v>
      </c>
    </row>
    <row r="1253" spans="1:11" ht="46.8" x14ac:dyDescent="0.3">
      <c r="A1253" s="28">
        <f t="shared" si="38"/>
        <v>7150617612</v>
      </c>
      <c r="B1253" s="28"/>
      <c r="C1253" s="25" t="s">
        <v>5233</v>
      </c>
      <c r="D1253" s="25" t="s">
        <v>34</v>
      </c>
      <c r="E1253" s="16" t="s">
        <v>5341</v>
      </c>
      <c r="F1253" s="15" t="s">
        <v>5802</v>
      </c>
      <c r="H1253" s="19" t="s">
        <v>5043</v>
      </c>
      <c r="I1253" s="75" t="s">
        <v>5348</v>
      </c>
      <c r="J1253" s="32" t="str">
        <f t="shared" si="39"/>
        <v>https://ipsbrasil.com.br/produto/7150617612</v>
      </c>
      <c r="K1253" s="93">
        <v>7150617612</v>
      </c>
    </row>
    <row r="1254" spans="1:11" ht="86.4" x14ac:dyDescent="0.3">
      <c r="A1254" s="28">
        <f t="shared" si="38"/>
        <v>7150642801</v>
      </c>
      <c r="B1254" s="28"/>
      <c r="C1254" s="25" t="s">
        <v>2099</v>
      </c>
      <c r="D1254" s="25" t="s">
        <v>34</v>
      </c>
      <c r="E1254" s="16" t="s">
        <v>2290</v>
      </c>
      <c r="F1254" s="16" t="s">
        <v>5802</v>
      </c>
      <c r="G1254" s="25" t="s">
        <v>846</v>
      </c>
      <c r="H1254" s="19">
        <v>4500240</v>
      </c>
      <c r="I1254" s="4" t="s">
        <v>4559</v>
      </c>
      <c r="J1254" s="32" t="str">
        <f t="shared" si="39"/>
        <v>https://ipsbrasil.com.br/produto/7150642801</v>
      </c>
      <c r="K1254" s="29">
        <v>7150642801</v>
      </c>
    </row>
    <row r="1255" spans="1:11" ht="86.4" x14ac:dyDescent="0.3">
      <c r="A1255" s="28">
        <f t="shared" si="38"/>
        <v>7150642802</v>
      </c>
      <c r="B1255" s="28"/>
      <c r="C1255" s="25" t="s">
        <v>2100</v>
      </c>
      <c r="D1255" s="25" t="s">
        <v>34</v>
      </c>
      <c r="E1255" s="16" t="s">
        <v>2290</v>
      </c>
      <c r="F1255" s="16" t="s">
        <v>5802</v>
      </c>
      <c r="G1255" s="25" t="s">
        <v>846</v>
      </c>
      <c r="H1255" s="19" t="s">
        <v>2474</v>
      </c>
      <c r="I1255" s="4" t="s">
        <v>4560</v>
      </c>
      <c r="J1255" s="32" t="str">
        <f t="shared" si="39"/>
        <v>https://ipsbrasil.com.br/produto/7150642802</v>
      </c>
      <c r="K1255" s="29">
        <v>7150642802</v>
      </c>
    </row>
    <row r="1256" spans="1:11" ht="57.6" x14ac:dyDescent="0.3">
      <c r="A1256" s="28">
        <f t="shared" si="38"/>
        <v>7150645810</v>
      </c>
      <c r="B1256" s="28"/>
      <c r="C1256" s="16" t="s">
        <v>5</v>
      </c>
      <c r="D1256" s="15" t="s">
        <v>34</v>
      </c>
      <c r="E1256" s="15" t="s">
        <v>2507</v>
      </c>
      <c r="F1256" s="15" t="s">
        <v>5802</v>
      </c>
      <c r="G1256" s="43" t="s">
        <v>35</v>
      </c>
      <c r="H1256" s="2" t="s">
        <v>625</v>
      </c>
      <c r="I1256" s="4" t="s">
        <v>626</v>
      </c>
      <c r="J1256" s="32" t="str">
        <f t="shared" si="39"/>
        <v>https://ipsbrasil.com.br/produto/7150645810</v>
      </c>
      <c r="K1256" s="1">
        <v>7150645810</v>
      </c>
    </row>
    <row r="1257" spans="1:11" ht="57.6" x14ac:dyDescent="0.3">
      <c r="A1257" s="28">
        <f t="shared" si="38"/>
        <v>7150645820</v>
      </c>
      <c r="B1257" s="28"/>
      <c r="C1257" s="16" t="s">
        <v>5</v>
      </c>
      <c r="D1257" s="15" t="s">
        <v>34</v>
      </c>
      <c r="E1257" s="15" t="s">
        <v>2034</v>
      </c>
      <c r="F1257" s="15" t="s">
        <v>5802</v>
      </c>
      <c r="G1257" s="48" t="s">
        <v>912</v>
      </c>
      <c r="H1257" s="2" t="s">
        <v>913</v>
      </c>
      <c r="I1257" s="4" t="s">
        <v>914</v>
      </c>
      <c r="J1257" s="32" t="str">
        <f t="shared" si="39"/>
        <v>https://ipsbrasil.com.br/produto/7150645820</v>
      </c>
      <c r="K1257" s="1">
        <v>7150645820</v>
      </c>
    </row>
    <row r="1258" spans="1:11" ht="57.6" x14ac:dyDescent="0.3">
      <c r="A1258" s="28">
        <f t="shared" si="38"/>
        <v>7150645830</v>
      </c>
      <c r="B1258" s="28"/>
      <c r="C1258" s="16" t="s">
        <v>5</v>
      </c>
      <c r="D1258" s="15" t="s">
        <v>34</v>
      </c>
      <c r="E1258" s="15" t="s">
        <v>627</v>
      </c>
      <c r="F1258" s="15" t="s">
        <v>5802</v>
      </c>
      <c r="G1258" s="43" t="s">
        <v>628</v>
      </c>
      <c r="H1258" s="2" t="s">
        <v>629</v>
      </c>
      <c r="I1258" s="4" t="s">
        <v>4178</v>
      </c>
      <c r="J1258" s="32" t="str">
        <f t="shared" si="39"/>
        <v>https://ipsbrasil.com.br/produto/7150645830</v>
      </c>
      <c r="K1258" s="1">
        <v>7150645830</v>
      </c>
    </row>
    <row r="1259" spans="1:11" ht="43.2" x14ac:dyDescent="0.3">
      <c r="A1259" s="28">
        <f t="shared" si="38"/>
        <v>7150646010</v>
      </c>
      <c r="B1259" s="28"/>
      <c r="C1259" s="16" t="s">
        <v>5441</v>
      </c>
      <c r="D1259" s="15" t="s">
        <v>34</v>
      </c>
      <c r="E1259" s="15" t="s">
        <v>492</v>
      </c>
      <c r="F1259" s="15" t="s">
        <v>5802</v>
      </c>
      <c r="G1259" s="43" t="s">
        <v>55</v>
      </c>
      <c r="H1259" s="5" t="s">
        <v>5586</v>
      </c>
      <c r="I1259" s="4" t="s">
        <v>5587</v>
      </c>
      <c r="J1259" s="32" t="str">
        <f t="shared" si="39"/>
        <v>https://ipsbrasil.com.br/produto/7150646010</v>
      </c>
      <c r="K1259" s="1">
        <v>7150646010</v>
      </c>
    </row>
    <row r="1260" spans="1:11" x14ac:dyDescent="0.3">
      <c r="A1260" s="28">
        <f t="shared" si="38"/>
        <v>7150646020</v>
      </c>
      <c r="B1260" s="28"/>
      <c r="C1260" s="16" t="s">
        <v>5441</v>
      </c>
      <c r="D1260" s="15" t="s">
        <v>34</v>
      </c>
      <c r="E1260" s="15" t="s">
        <v>493</v>
      </c>
      <c r="F1260" s="15" t="s">
        <v>5802</v>
      </c>
      <c r="G1260" s="43" t="s">
        <v>36</v>
      </c>
      <c r="H1260" s="5"/>
      <c r="I1260" s="4"/>
      <c r="J1260" s="32" t="str">
        <f t="shared" si="39"/>
        <v>https://ipsbrasil.com.br/produto/7150646020</v>
      </c>
      <c r="K1260" s="1">
        <v>7150646020</v>
      </c>
    </row>
    <row r="1261" spans="1:11" ht="171.6" x14ac:dyDescent="0.3">
      <c r="A1261" s="28">
        <f t="shared" si="38"/>
        <v>7150647601</v>
      </c>
      <c r="B1261" s="28"/>
      <c r="C1261" s="25" t="s">
        <v>5234</v>
      </c>
      <c r="D1261" s="25" t="s">
        <v>34</v>
      </c>
      <c r="E1261" s="16" t="s">
        <v>5279</v>
      </c>
      <c r="F1261" s="15" t="s">
        <v>5802</v>
      </c>
      <c r="H1261" s="19" t="s">
        <v>5054</v>
      </c>
      <c r="I1261" s="75" t="s">
        <v>5420</v>
      </c>
      <c r="J1261" s="32" t="str">
        <f t="shared" si="39"/>
        <v>https://ipsbrasil.com.br/produto/7150647601</v>
      </c>
      <c r="K1261" s="93">
        <v>7150647601</v>
      </c>
    </row>
    <row r="1262" spans="1:11" ht="78" x14ac:dyDescent="0.3">
      <c r="A1262" s="28">
        <f t="shared" si="38"/>
        <v>7150647602</v>
      </c>
      <c r="B1262" s="28"/>
      <c r="C1262" s="25" t="s">
        <v>5233</v>
      </c>
      <c r="D1262" s="25" t="s">
        <v>34</v>
      </c>
      <c r="E1262" s="16" t="s">
        <v>5278</v>
      </c>
      <c r="F1262" s="15" t="s">
        <v>5802</v>
      </c>
      <c r="H1262" s="19">
        <v>7700102978</v>
      </c>
      <c r="I1262" s="75" t="s">
        <v>5419</v>
      </c>
      <c r="J1262" s="32" t="str">
        <f t="shared" si="39"/>
        <v>https://ipsbrasil.com.br/produto/7150647602</v>
      </c>
      <c r="K1262" s="93">
        <v>7150647602</v>
      </c>
    </row>
    <row r="1263" spans="1:11" ht="109.2" x14ac:dyDescent="0.3">
      <c r="A1263" s="28">
        <f t="shared" si="38"/>
        <v>7150647603</v>
      </c>
      <c r="B1263" s="28"/>
      <c r="C1263" s="25" t="s">
        <v>5234</v>
      </c>
      <c r="D1263" s="25" t="s">
        <v>34</v>
      </c>
      <c r="E1263" s="16" t="s">
        <v>5279</v>
      </c>
      <c r="F1263" s="15" t="s">
        <v>5802</v>
      </c>
      <c r="H1263" s="19" t="s">
        <v>5063</v>
      </c>
      <c r="I1263" s="75" t="s">
        <v>5421</v>
      </c>
      <c r="J1263" s="32" t="str">
        <f t="shared" si="39"/>
        <v>https://ipsbrasil.com.br/produto/7150647603</v>
      </c>
      <c r="K1263" s="93">
        <v>7150647603</v>
      </c>
    </row>
    <row r="1264" spans="1:11" ht="78" x14ac:dyDescent="0.3">
      <c r="A1264" s="28">
        <f t="shared" si="38"/>
        <v>7150647621</v>
      </c>
      <c r="B1264" s="28"/>
      <c r="C1264" s="25" t="s">
        <v>5233</v>
      </c>
      <c r="D1264" s="25" t="s">
        <v>34</v>
      </c>
      <c r="E1264" s="16" t="s">
        <v>5277</v>
      </c>
      <c r="F1264" s="15" t="s">
        <v>5802</v>
      </c>
      <c r="H1264" s="19" t="s">
        <v>5044</v>
      </c>
      <c r="I1264" s="75" t="s">
        <v>5418</v>
      </c>
      <c r="J1264" s="32" t="str">
        <f t="shared" si="39"/>
        <v>https://ipsbrasil.com.br/produto/7150647621</v>
      </c>
      <c r="K1264" s="93">
        <v>7150647621</v>
      </c>
    </row>
    <row r="1265" spans="1:11" ht="86.4" x14ac:dyDescent="0.3">
      <c r="A1265" s="28">
        <f t="shared" si="38"/>
        <v>7150682801</v>
      </c>
      <c r="B1265" s="28"/>
      <c r="C1265" s="25" t="s">
        <v>2099</v>
      </c>
      <c r="D1265" s="25" t="s">
        <v>34</v>
      </c>
      <c r="E1265" s="16" t="s">
        <v>741</v>
      </c>
      <c r="F1265" s="16" t="s">
        <v>5802</v>
      </c>
      <c r="G1265" s="25" t="s">
        <v>122</v>
      </c>
      <c r="H1265" s="19">
        <v>8200097809</v>
      </c>
      <c r="I1265" s="4" t="s">
        <v>4561</v>
      </c>
      <c r="J1265" s="32" t="str">
        <f t="shared" si="39"/>
        <v>https://ipsbrasil.com.br/produto/7150682801</v>
      </c>
      <c r="K1265" s="29">
        <v>7150682801</v>
      </c>
    </row>
    <row r="1266" spans="1:11" ht="86.4" x14ac:dyDescent="0.3">
      <c r="A1266" s="28">
        <f t="shared" si="38"/>
        <v>7150682802</v>
      </c>
      <c r="B1266" s="28"/>
      <c r="C1266" s="25" t="s">
        <v>2100</v>
      </c>
      <c r="D1266" s="25" t="s">
        <v>34</v>
      </c>
      <c r="E1266" s="16" t="s">
        <v>2291</v>
      </c>
      <c r="F1266" s="16" t="s">
        <v>5802</v>
      </c>
      <c r="G1266" s="25" t="s">
        <v>122</v>
      </c>
      <c r="H1266" s="19"/>
      <c r="I1266" s="4" t="s">
        <v>4562</v>
      </c>
      <c r="J1266" s="32" t="str">
        <f t="shared" si="39"/>
        <v>https://ipsbrasil.com.br/produto/7150682802</v>
      </c>
      <c r="K1266" s="29">
        <v>7150682802</v>
      </c>
    </row>
    <row r="1267" spans="1:11" ht="78" x14ac:dyDescent="0.3">
      <c r="A1267" s="28">
        <f t="shared" si="38"/>
        <v>7150685802</v>
      </c>
      <c r="B1267" s="28"/>
      <c r="C1267" s="44" t="s">
        <v>5</v>
      </c>
      <c r="D1267" s="15" t="s">
        <v>34</v>
      </c>
      <c r="E1267" s="16" t="s">
        <v>2035</v>
      </c>
      <c r="F1267" s="15" t="s">
        <v>5802</v>
      </c>
      <c r="G1267" s="35" t="s">
        <v>624</v>
      </c>
      <c r="H1267" s="2" t="s">
        <v>623</v>
      </c>
      <c r="I1267" s="4" t="s">
        <v>4176</v>
      </c>
      <c r="J1267" s="32" t="str">
        <f t="shared" si="39"/>
        <v>https://ipsbrasil.com.br/produto/7150685802</v>
      </c>
      <c r="K1267" s="36">
        <v>7150685802</v>
      </c>
    </row>
    <row r="1268" spans="1:11" x14ac:dyDescent="0.3">
      <c r="A1268" s="28">
        <f t="shared" si="38"/>
        <v>7150685900</v>
      </c>
      <c r="B1268" s="28"/>
      <c r="C1268" s="16" t="s">
        <v>367</v>
      </c>
      <c r="D1268" s="15" t="s">
        <v>34</v>
      </c>
      <c r="E1268" s="15" t="s">
        <v>552</v>
      </c>
      <c r="F1268" s="15" t="s">
        <v>5802</v>
      </c>
      <c r="G1268" s="43" t="s">
        <v>122</v>
      </c>
      <c r="H1268" s="5"/>
      <c r="I1268" s="4"/>
      <c r="J1268" s="32" t="str">
        <f t="shared" si="39"/>
        <v>https://ipsbrasil.com.br/produto/7150685900</v>
      </c>
      <c r="K1268" s="1">
        <v>7150685900</v>
      </c>
    </row>
    <row r="1269" spans="1:11" ht="46.8" x14ac:dyDescent="0.3">
      <c r="A1269" s="28">
        <f t="shared" si="38"/>
        <v>7150687601</v>
      </c>
      <c r="B1269" s="28"/>
      <c r="C1269" s="25" t="s">
        <v>5234</v>
      </c>
      <c r="D1269" s="25" t="s">
        <v>34</v>
      </c>
      <c r="E1269" s="16" t="s">
        <v>5280</v>
      </c>
      <c r="F1269" s="15" t="s">
        <v>5802</v>
      </c>
      <c r="H1269" s="19">
        <v>8200167522</v>
      </c>
      <c r="I1269" s="75" t="s">
        <v>5422</v>
      </c>
      <c r="J1269" s="32" t="str">
        <f t="shared" si="39"/>
        <v>https://ipsbrasil.com.br/produto/7150687601</v>
      </c>
      <c r="K1269" s="93">
        <v>7150687601</v>
      </c>
    </row>
    <row r="1270" spans="1:11" ht="46.8" x14ac:dyDescent="0.3">
      <c r="A1270" s="28">
        <f t="shared" si="38"/>
        <v>7150687602</v>
      </c>
      <c r="B1270" s="28"/>
      <c r="C1270" s="25" t="s">
        <v>5233</v>
      </c>
      <c r="D1270" s="25" t="s">
        <v>34</v>
      </c>
      <c r="E1270" s="16" t="s">
        <v>5281</v>
      </c>
      <c r="F1270" s="15" t="s">
        <v>5802</v>
      </c>
      <c r="H1270" s="19">
        <v>8201187819</v>
      </c>
      <c r="I1270" s="75" t="s">
        <v>5423</v>
      </c>
      <c r="J1270" s="32" t="str">
        <f t="shared" si="39"/>
        <v>https://ipsbrasil.com.br/produto/7150687602</v>
      </c>
      <c r="K1270" s="93">
        <v>7150687602</v>
      </c>
    </row>
    <row r="1271" spans="1:11" ht="86.4" x14ac:dyDescent="0.3">
      <c r="A1271" s="28">
        <f t="shared" si="38"/>
        <v>7150782801</v>
      </c>
      <c r="B1271" s="28"/>
      <c r="C1271" s="25" t="s">
        <v>2099</v>
      </c>
      <c r="D1271" s="25" t="s">
        <v>34</v>
      </c>
      <c r="E1271" s="16" t="s">
        <v>2288</v>
      </c>
      <c r="F1271" s="16" t="s">
        <v>5802</v>
      </c>
      <c r="G1271" s="25" t="s">
        <v>167</v>
      </c>
      <c r="H1271" s="19"/>
      <c r="I1271" s="4" t="s">
        <v>4563</v>
      </c>
      <c r="J1271" s="32" t="str">
        <f t="shared" si="39"/>
        <v>https://ipsbrasil.com.br/produto/7150782801</v>
      </c>
      <c r="K1271" s="29">
        <v>7150782801</v>
      </c>
    </row>
    <row r="1272" spans="1:11" ht="86.4" x14ac:dyDescent="0.3">
      <c r="A1272" s="28">
        <f t="shared" si="38"/>
        <v>7150782802</v>
      </c>
      <c r="B1272" s="28"/>
      <c r="C1272" s="25" t="s">
        <v>2099</v>
      </c>
      <c r="D1272" s="25" t="s">
        <v>34</v>
      </c>
      <c r="E1272" s="16" t="s">
        <v>2292</v>
      </c>
      <c r="F1272" s="16" t="s">
        <v>5802</v>
      </c>
      <c r="G1272" s="25" t="s">
        <v>57</v>
      </c>
      <c r="H1272" s="19"/>
      <c r="I1272" s="4" t="s">
        <v>4564</v>
      </c>
      <c r="J1272" s="32" t="str">
        <f t="shared" si="39"/>
        <v>https://ipsbrasil.com.br/produto/7150782802</v>
      </c>
      <c r="K1272" s="29">
        <v>7150782802</v>
      </c>
    </row>
    <row r="1273" spans="1:11" ht="86.4" x14ac:dyDescent="0.3">
      <c r="A1273" s="28">
        <f t="shared" si="38"/>
        <v>7150782803</v>
      </c>
      <c r="B1273" s="28"/>
      <c r="C1273" s="25" t="s">
        <v>2100</v>
      </c>
      <c r="D1273" s="25" t="s">
        <v>34</v>
      </c>
      <c r="E1273" s="16" t="s">
        <v>2288</v>
      </c>
      <c r="F1273" s="16" t="s">
        <v>5802</v>
      </c>
      <c r="G1273" s="25" t="s">
        <v>167</v>
      </c>
      <c r="H1273" s="19" t="s">
        <v>2471</v>
      </c>
      <c r="I1273" s="4" t="s">
        <v>4565</v>
      </c>
      <c r="J1273" s="32" t="str">
        <f t="shared" si="39"/>
        <v>https://ipsbrasil.com.br/produto/7150782803</v>
      </c>
      <c r="K1273" s="29">
        <v>7150782803</v>
      </c>
    </row>
    <row r="1274" spans="1:11" ht="86.4" x14ac:dyDescent="0.3">
      <c r="A1274" s="28">
        <f t="shared" si="38"/>
        <v>7150782811</v>
      </c>
      <c r="B1274" s="28"/>
      <c r="C1274" s="25" t="s">
        <v>2099</v>
      </c>
      <c r="D1274" s="25" t="s">
        <v>34</v>
      </c>
      <c r="E1274" s="16" t="s">
        <v>2289</v>
      </c>
      <c r="F1274" s="16" t="s">
        <v>5802</v>
      </c>
      <c r="G1274" s="25" t="s">
        <v>108</v>
      </c>
      <c r="H1274" s="19" t="s">
        <v>2473</v>
      </c>
      <c r="I1274" s="4" t="s">
        <v>4566</v>
      </c>
      <c r="J1274" s="32" t="str">
        <f t="shared" si="39"/>
        <v>https://ipsbrasil.com.br/produto/7150782811</v>
      </c>
      <c r="K1274" s="29">
        <v>7150782811</v>
      </c>
    </row>
    <row r="1275" spans="1:11" ht="86.4" x14ac:dyDescent="0.3">
      <c r="A1275" s="28">
        <f t="shared" si="38"/>
        <v>7150782812</v>
      </c>
      <c r="B1275" s="28"/>
      <c r="C1275" s="25" t="s">
        <v>2100</v>
      </c>
      <c r="D1275" s="25" t="s">
        <v>34</v>
      </c>
      <c r="E1275" s="16" t="s">
        <v>2289</v>
      </c>
      <c r="F1275" s="16" t="s">
        <v>5802</v>
      </c>
      <c r="G1275" s="25" t="s">
        <v>108</v>
      </c>
      <c r="H1275" s="19" t="s">
        <v>2472</v>
      </c>
      <c r="I1275" s="4" t="s">
        <v>4567</v>
      </c>
      <c r="J1275" s="32" t="str">
        <f t="shared" si="39"/>
        <v>https://ipsbrasil.com.br/produto/7150782812</v>
      </c>
      <c r="K1275" s="29">
        <v>7150782812</v>
      </c>
    </row>
    <row r="1276" spans="1:11" ht="78" x14ac:dyDescent="0.3">
      <c r="A1276" s="28">
        <f t="shared" si="38"/>
        <v>7150785801</v>
      </c>
      <c r="B1276" s="28"/>
      <c r="C1276" s="44" t="s">
        <v>5</v>
      </c>
      <c r="D1276" s="15" t="s">
        <v>34</v>
      </c>
      <c r="E1276" s="16" t="s">
        <v>2036</v>
      </c>
      <c r="F1276" s="15" t="s">
        <v>5802</v>
      </c>
      <c r="G1276" s="35" t="s">
        <v>166</v>
      </c>
      <c r="H1276" s="2" t="s">
        <v>623</v>
      </c>
      <c r="I1276" s="4" t="s">
        <v>4177</v>
      </c>
      <c r="J1276" s="32" t="str">
        <f t="shared" si="39"/>
        <v>https://ipsbrasil.com.br/produto/7150785801</v>
      </c>
      <c r="K1276" s="36">
        <v>7150785801</v>
      </c>
    </row>
    <row r="1277" spans="1:11" ht="62.4" x14ac:dyDescent="0.3">
      <c r="A1277" s="28">
        <f t="shared" si="38"/>
        <v>7150785802</v>
      </c>
      <c r="B1277" s="28"/>
      <c r="C1277" s="16" t="s">
        <v>5</v>
      </c>
      <c r="D1277" s="15" t="s">
        <v>34</v>
      </c>
      <c r="E1277" s="16" t="s">
        <v>2037</v>
      </c>
      <c r="F1277" s="15" t="s">
        <v>5802</v>
      </c>
      <c r="G1277" s="35" t="s">
        <v>167</v>
      </c>
      <c r="H1277" s="2" t="s">
        <v>630</v>
      </c>
      <c r="I1277" s="4" t="s">
        <v>4175</v>
      </c>
      <c r="J1277" s="32" t="str">
        <f t="shared" si="39"/>
        <v>https://ipsbrasil.com.br/produto/7150785802</v>
      </c>
      <c r="K1277" s="36">
        <v>7150785802</v>
      </c>
    </row>
    <row r="1278" spans="1:11" ht="78" x14ac:dyDescent="0.3">
      <c r="A1278" s="28">
        <f t="shared" si="38"/>
        <v>7150785803</v>
      </c>
      <c r="B1278" s="28"/>
      <c r="C1278" s="44" t="s">
        <v>5</v>
      </c>
      <c r="D1278" s="15" t="s">
        <v>34</v>
      </c>
      <c r="E1278" s="16" t="s">
        <v>2038</v>
      </c>
      <c r="F1278" s="15" t="s">
        <v>5802</v>
      </c>
      <c r="G1278" s="35" t="s">
        <v>166</v>
      </c>
      <c r="H1278" s="2" t="s">
        <v>623</v>
      </c>
      <c r="I1278" s="4" t="s">
        <v>4176</v>
      </c>
      <c r="J1278" s="32" t="str">
        <f t="shared" si="39"/>
        <v>https://ipsbrasil.com.br/produto/7150785803</v>
      </c>
      <c r="K1278" s="36">
        <v>7150785803</v>
      </c>
    </row>
    <row r="1279" spans="1:11" x14ac:dyDescent="0.3">
      <c r="A1279" s="39">
        <f t="shared" si="38"/>
        <v>7150895900</v>
      </c>
      <c r="B1279" s="39"/>
      <c r="C1279" s="16" t="s">
        <v>366</v>
      </c>
      <c r="D1279" s="15" t="s">
        <v>34</v>
      </c>
      <c r="E1279" s="15" t="s">
        <v>470</v>
      </c>
      <c r="F1279" s="15" t="s">
        <v>5802</v>
      </c>
      <c r="G1279" s="48" t="s">
        <v>364</v>
      </c>
      <c r="H1279" s="5"/>
      <c r="I1279" s="4"/>
      <c r="J1279" s="32" t="str">
        <f t="shared" si="39"/>
        <v>https://ipsbrasil.com.br/produto/7150895900</v>
      </c>
      <c r="K1279" s="1">
        <v>7150895900</v>
      </c>
    </row>
    <row r="1280" spans="1:11" ht="86.4" x14ac:dyDescent="0.3">
      <c r="A1280" s="28">
        <f t="shared" si="38"/>
        <v>7156022801</v>
      </c>
      <c r="B1280" s="28"/>
      <c r="C1280" s="25" t="s">
        <v>2099</v>
      </c>
      <c r="D1280" s="25" t="s">
        <v>17</v>
      </c>
      <c r="E1280" s="16" t="s">
        <v>2298</v>
      </c>
      <c r="F1280" s="16" t="s">
        <v>5802</v>
      </c>
      <c r="G1280" s="25" t="s">
        <v>41</v>
      </c>
      <c r="H1280" s="19"/>
      <c r="I1280" s="4" t="s">
        <v>4568</v>
      </c>
      <c r="J1280" s="32" t="str">
        <f t="shared" si="39"/>
        <v>https://ipsbrasil.com.br/produto/7156022801</v>
      </c>
      <c r="K1280" s="29">
        <v>7156022801</v>
      </c>
    </row>
    <row r="1281" spans="1:11" ht="86.4" x14ac:dyDescent="0.3">
      <c r="A1281" s="28">
        <f t="shared" si="38"/>
        <v>7156022802</v>
      </c>
      <c r="B1281" s="28"/>
      <c r="C1281" s="25" t="s">
        <v>2100</v>
      </c>
      <c r="D1281" s="25" t="s">
        <v>17</v>
      </c>
      <c r="E1281" s="16" t="s">
        <v>2298</v>
      </c>
      <c r="F1281" s="16" t="s">
        <v>5802</v>
      </c>
      <c r="G1281" s="25" t="s">
        <v>41</v>
      </c>
      <c r="H1281" s="19"/>
      <c r="I1281" s="4" t="s">
        <v>4569</v>
      </c>
      <c r="J1281" s="32" t="str">
        <f t="shared" si="39"/>
        <v>https://ipsbrasil.com.br/produto/7156022802</v>
      </c>
      <c r="K1281" s="29">
        <v>7156022802</v>
      </c>
    </row>
    <row r="1282" spans="1:11" x14ac:dyDescent="0.3">
      <c r="A1282" s="28">
        <f t="shared" ref="A1282:A1345" si="40">HYPERLINK(J1282,K1282)</f>
        <v>7156023001</v>
      </c>
      <c r="B1282" s="28"/>
      <c r="C1282" s="25" t="s">
        <v>335</v>
      </c>
      <c r="D1282" s="25" t="s">
        <v>17</v>
      </c>
      <c r="E1282" s="25" t="s">
        <v>742</v>
      </c>
      <c r="F1282" s="25" t="s">
        <v>5802</v>
      </c>
      <c r="G1282" s="30" t="s">
        <v>273</v>
      </c>
      <c r="H1282" s="5"/>
      <c r="I1282" s="4"/>
      <c r="J1282" s="32" t="str">
        <f t="shared" ref="J1282:J1345" si="41">CONCATENATE("https://ipsbrasil.com.br/produto/",K1282)</f>
        <v>https://ipsbrasil.com.br/produto/7156023001</v>
      </c>
      <c r="K1282" s="42">
        <v>7156023001</v>
      </c>
    </row>
    <row r="1283" spans="1:11" x14ac:dyDescent="0.3">
      <c r="A1283" s="28">
        <f t="shared" si="40"/>
        <v>7156023002</v>
      </c>
      <c r="B1283" s="28"/>
      <c r="C1283" s="25" t="s">
        <v>338</v>
      </c>
      <c r="D1283" s="25" t="s">
        <v>17</v>
      </c>
      <c r="E1283" s="25" t="s">
        <v>742</v>
      </c>
      <c r="F1283" s="25" t="s">
        <v>5802</v>
      </c>
      <c r="G1283" s="30" t="s">
        <v>273</v>
      </c>
      <c r="H1283" s="5"/>
      <c r="I1283" s="4"/>
      <c r="J1283" s="32" t="str">
        <f t="shared" si="41"/>
        <v>https://ipsbrasil.com.br/produto/7156023002</v>
      </c>
      <c r="K1283" s="42">
        <v>7156023002</v>
      </c>
    </row>
    <row r="1284" spans="1:11" x14ac:dyDescent="0.3">
      <c r="A1284" s="28">
        <f t="shared" si="40"/>
        <v>7156023003</v>
      </c>
      <c r="B1284" s="28"/>
      <c r="C1284" s="25" t="s">
        <v>337</v>
      </c>
      <c r="D1284" s="25" t="s">
        <v>17</v>
      </c>
      <c r="E1284" s="25" t="s">
        <v>742</v>
      </c>
      <c r="F1284" s="25" t="s">
        <v>5802</v>
      </c>
      <c r="G1284" s="30" t="s">
        <v>273</v>
      </c>
      <c r="H1284" s="5"/>
      <c r="I1284" s="4"/>
      <c r="J1284" s="32" t="str">
        <f t="shared" si="41"/>
        <v>https://ipsbrasil.com.br/produto/7156023003</v>
      </c>
      <c r="K1284" s="42">
        <v>7156023003</v>
      </c>
    </row>
    <row r="1285" spans="1:11" x14ac:dyDescent="0.3">
      <c r="A1285" s="28">
        <f t="shared" si="40"/>
        <v>7156023004</v>
      </c>
      <c r="B1285" s="28"/>
      <c r="C1285" s="25" t="s">
        <v>339</v>
      </c>
      <c r="D1285" s="25" t="s">
        <v>17</v>
      </c>
      <c r="E1285" s="25" t="s">
        <v>742</v>
      </c>
      <c r="F1285" s="25" t="s">
        <v>5802</v>
      </c>
      <c r="G1285" s="30" t="s">
        <v>273</v>
      </c>
      <c r="H1285" s="5"/>
      <c r="I1285" s="4"/>
      <c r="J1285" s="32" t="str">
        <f t="shared" si="41"/>
        <v>https://ipsbrasil.com.br/produto/7156023004</v>
      </c>
      <c r="K1285" s="42">
        <v>7156023004</v>
      </c>
    </row>
    <row r="1286" spans="1:11" ht="86.4" x14ac:dyDescent="0.3">
      <c r="A1286" s="28">
        <f t="shared" si="40"/>
        <v>7156025800</v>
      </c>
      <c r="B1286" s="28"/>
      <c r="C1286" s="16" t="s">
        <v>5</v>
      </c>
      <c r="D1286" s="15" t="s">
        <v>17</v>
      </c>
      <c r="E1286" s="15" t="s">
        <v>2039</v>
      </c>
      <c r="F1286" s="15" t="s">
        <v>5802</v>
      </c>
      <c r="G1286" s="48" t="s">
        <v>613</v>
      </c>
      <c r="H1286" s="2" t="s">
        <v>894</v>
      </c>
      <c r="I1286" s="4" t="s">
        <v>621</v>
      </c>
      <c r="J1286" s="32" t="str">
        <f t="shared" si="41"/>
        <v>https://ipsbrasil.com.br/produto/7156025800</v>
      </c>
      <c r="K1286" s="1">
        <v>7156025800</v>
      </c>
    </row>
    <row r="1287" spans="1:11" ht="46.8" x14ac:dyDescent="0.3">
      <c r="A1287" s="28">
        <f t="shared" si="40"/>
        <v>7156026000</v>
      </c>
      <c r="B1287" s="28"/>
      <c r="C1287" s="16" t="s">
        <v>5441</v>
      </c>
      <c r="D1287" s="15" t="s">
        <v>17</v>
      </c>
      <c r="E1287" s="15" t="s">
        <v>2040</v>
      </c>
      <c r="F1287" s="15" t="s">
        <v>5802</v>
      </c>
      <c r="G1287" s="43" t="s">
        <v>18</v>
      </c>
      <c r="H1287" s="5"/>
      <c r="I1287" s="4" t="s">
        <v>5588</v>
      </c>
      <c r="J1287" s="32" t="str">
        <f t="shared" si="41"/>
        <v>https://ipsbrasil.com.br/produto/7156026000</v>
      </c>
      <c r="K1287" s="1">
        <v>7156026000</v>
      </c>
    </row>
    <row r="1288" spans="1:11" ht="109.2" x14ac:dyDescent="0.3">
      <c r="A1288" s="28">
        <f t="shared" si="40"/>
        <v>7156027601</v>
      </c>
      <c r="B1288" s="28"/>
      <c r="C1288" s="25" t="s">
        <v>5235</v>
      </c>
      <c r="D1288" s="25" t="s">
        <v>17</v>
      </c>
      <c r="E1288" s="16" t="s">
        <v>5289</v>
      </c>
      <c r="F1288" s="15" t="s">
        <v>5802</v>
      </c>
      <c r="H1288" s="19" t="s">
        <v>5140</v>
      </c>
      <c r="I1288" s="75" t="s">
        <v>5437</v>
      </c>
      <c r="J1288" s="32" t="str">
        <f t="shared" si="41"/>
        <v>https://ipsbrasil.com.br/produto/7156027601</v>
      </c>
      <c r="K1288" s="93">
        <v>7156027601</v>
      </c>
    </row>
    <row r="1289" spans="1:11" ht="144" x14ac:dyDescent="0.3">
      <c r="A1289" s="28">
        <f t="shared" si="40"/>
        <v>7156045900</v>
      </c>
      <c r="B1289" s="28"/>
      <c r="C1289" s="16" t="s">
        <v>366</v>
      </c>
      <c r="D1289" s="15" t="s">
        <v>17</v>
      </c>
      <c r="E1289" s="15" t="s">
        <v>2041</v>
      </c>
      <c r="F1289" s="15" t="s">
        <v>5802</v>
      </c>
      <c r="G1289" s="43" t="s">
        <v>128</v>
      </c>
      <c r="H1289" s="5" t="s">
        <v>5589</v>
      </c>
      <c r="I1289" s="4" t="s">
        <v>5590</v>
      </c>
      <c r="J1289" s="32" t="str">
        <f t="shared" si="41"/>
        <v>https://ipsbrasil.com.br/produto/7156045900</v>
      </c>
      <c r="K1289" s="49">
        <v>7156045900</v>
      </c>
    </row>
    <row r="1290" spans="1:11" ht="78" x14ac:dyDescent="0.3">
      <c r="A1290" s="28">
        <f t="shared" si="40"/>
        <v>7156106000</v>
      </c>
      <c r="B1290" s="28"/>
      <c r="C1290" s="16" t="s">
        <v>5441</v>
      </c>
      <c r="D1290" s="15" t="s">
        <v>17</v>
      </c>
      <c r="E1290" s="15" t="s">
        <v>488</v>
      </c>
      <c r="F1290" s="15" t="s">
        <v>5802</v>
      </c>
      <c r="G1290" s="43" t="s">
        <v>49</v>
      </c>
      <c r="H1290" s="5"/>
      <c r="I1290" s="4" t="s">
        <v>5591</v>
      </c>
      <c r="J1290" s="32" t="str">
        <f t="shared" si="41"/>
        <v>https://ipsbrasil.com.br/produto/7156106000</v>
      </c>
      <c r="K1290" s="1">
        <v>7156106000</v>
      </c>
    </row>
    <row r="1291" spans="1:11" ht="86.4" x14ac:dyDescent="0.3">
      <c r="A1291" s="28">
        <f t="shared" si="40"/>
        <v>7156302801</v>
      </c>
      <c r="B1291" s="28"/>
      <c r="C1291" s="25" t="s">
        <v>2099</v>
      </c>
      <c r="D1291" s="25" t="s">
        <v>17</v>
      </c>
      <c r="E1291" s="16" t="s">
        <v>2300</v>
      </c>
      <c r="F1291" s="16" t="s">
        <v>5802</v>
      </c>
      <c r="G1291" s="25" t="s">
        <v>30</v>
      </c>
      <c r="H1291" s="19"/>
      <c r="I1291" s="4" t="s">
        <v>4570</v>
      </c>
      <c r="J1291" s="32" t="str">
        <f t="shared" si="41"/>
        <v>https://ipsbrasil.com.br/produto/7156302801</v>
      </c>
      <c r="K1291" s="29">
        <v>7156302801</v>
      </c>
    </row>
    <row r="1292" spans="1:11" ht="93.6" x14ac:dyDescent="0.3">
      <c r="A1292" s="28">
        <f t="shared" si="40"/>
        <v>7156302802</v>
      </c>
      <c r="B1292" s="28"/>
      <c r="C1292" s="25" t="s">
        <v>2100</v>
      </c>
      <c r="D1292" s="25" t="s">
        <v>17</v>
      </c>
      <c r="E1292" s="16" t="s">
        <v>2301</v>
      </c>
      <c r="F1292" s="16" t="s">
        <v>5802</v>
      </c>
      <c r="G1292" s="25" t="s">
        <v>40</v>
      </c>
      <c r="H1292" s="19"/>
      <c r="I1292" s="4" t="s">
        <v>4571</v>
      </c>
      <c r="J1292" s="32" t="str">
        <f t="shared" si="41"/>
        <v>https://ipsbrasil.com.br/produto/7156302802</v>
      </c>
      <c r="K1292" s="29">
        <v>7156302802</v>
      </c>
    </row>
    <row r="1293" spans="1:11" ht="86.4" x14ac:dyDescent="0.3">
      <c r="A1293" s="28">
        <f t="shared" si="40"/>
        <v>7156302803</v>
      </c>
      <c r="B1293" s="28"/>
      <c r="C1293" s="25" t="s">
        <v>2100</v>
      </c>
      <c r="D1293" s="25" t="s">
        <v>17</v>
      </c>
      <c r="E1293" s="16" t="s">
        <v>2302</v>
      </c>
      <c r="F1293" s="16" t="s">
        <v>5802</v>
      </c>
      <c r="G1293" s="25" t="s">
        <v>40</v>
      </c>
      <c r="H1293" s="19"/>
      <c r="I1293" s="4" t="s">
        <v>4572</v>
      </c>
      <c r="J1293" s="32" t="str">
        <f t="shared" si="41"/>
        <v>https://ipsbrasil.com.br/produto/7156302803</v>
      </c>
      <c r="K1293" s="29">
        <v>7156302803</v>
      </c>
    </row>
    <row r="1294" spans="1:11" ht="86.4" x14ac:dyDescent="0.3">
      <c r="A1294" s="28">
        <f t="shared" si="40"/>
        <v>7156302811</v>
      </c>
      <c r="B1294" s="28"/>
      <c r="C1294" s="25" t="s">
        <v>2099</v>
      </c>
      <c r="D1294" s="25" t="s">
        <v>17</v>
      </c>
      <c r="E1294" s="16" t="s">
        <v>2311</v>
      </c>
      <c r="F1294" s="16" t="s">
        <v>5802</v>
      </c>
      <c r="G1294" s="25" t="s">
        <v>2371</v>
      </c>
      <c r="H1294" s="19"/>
      <c r="I1294" s="4" t="s">
        <v>4573</v>
      </c>
      <c r="J1294" s="32" t="str">
        <f t="shared" si="41"/>
        <v>https://ipsbrasil.com.br/produto/7156302811</v>
      </c>
      <c r="K1294" s="29">
        <v>7156302811</v>
      </c>
    </row>
    <row r="1295" spans="1:11" ht="78" x14ac:dyDescent="0.3">
      <c r="A1295" s="28">
        <f t="shared" si="40"/>
        <v>7156305911</v>
      </c>
      <c r="B1295" s="28"/>
      <c r="C1295" s="16" t="s">
        <v>367</v>
      </c>
      <c r="D1295" s="15" t="s">
        <v>17</v>
      </c>
      <c r="E1295" s="15" t="s">
        <v>2042</v>
      </c>
      <c r="F1295" s="15" t="s">
        <v>5802</v>
      </c>
      <c r="G1295" s="43" t="s">
        <v>108</v>
      </c>
      <c r="H1295" s="5" t="s">
        <v>5592</v>
      </c>
      <c r="I1295" s="4" t="s">
        <v>5593</v>
      </c>
      <c r="J1295" s="32" t="str">
        <f t="shared" si="41"/>
        <v>https://ipsbrasil.com.br/produto/7156305911</v>
      </c>
      <c r="K1295" s="1">
        <v>7156305911</v>
      </c>
    </row>
    <row r="1296" spans="1:11" ht="46.8" x14ac:dyDescent="0.3">
      <c r="A1296" s="28">
        <f t="shared" si="40"/>
        <v>7156306001</v>
      </c>
      <c r="B1296" s="28"/>
      <c r="C1296" s="16" t="s">
        <v>5441</v>
      </c>
      <c r="D1296" s="15" t="s">
        <v>17</v>
      </c>
      <c r="E1296" s="15" t="s">
        <v>2043</v>
      </c>
      <c r="F1296" s="15" t="s">
        <v>5802</v>
      </c>
      <c r="G1296" s="43" t="s">
        <v>58</v>
      </c>
      <c r="H1296" s="5" t="s">
        <v>155</v>
      </c>
      <c r="I1296" s="4"/>
      <c r="J1296" s="32" t="str">
        <f t="shared" si="41"/>
        <v>https://ipsbrasil.com.br/produto/7156306001</v>
      </c>
      <c r="K1296" s="62">
        <v>7156306001</v>
      </c>
    </row>
    <row r="1297" spans="1:11" ht="31.2" x14ac:dyDescent="0.3">
      <c r="A1297" s="28">
        <f t="shared" si="40"/>
        <v>7156306002</v>
      </c>
      <c r="B1297" s="28"/>
      <c r="C1297" s="16" t="s">
        <v>5441</v>
      </c>
      <c r="D1297" s="15" t="s">
        <v>17</v>
      </c>
      <c r="E1297" s="15" t="s">
        <v>2044</v>
      </c>
      <c r="F1297" s="15" t="s">
        <v>5802</v>
      </c>
      <c r="G1297" s="43" t="s">
        <v>4</v>
      </c>
      <c r="H1297" s="5" t="s">
        <v>5594</v>
      </c>
      <c r="I1297" s="4" t="s">
        <v>5595</v>
      </c>
      <c r="J1297" s="32" t="str">
        <f t="shared" si="41"/>
        <v>https://ipsbrasil.com.br/produto/7156306002</v>
      </c>
      <c r="K1297" s="62">
        <v>7156306002</v>
      </c>
    </row>
    <row r="1298" spans="1:11" ht="31.2" x14ac:dyDescent="0.3">
      <c r="A1298" s="39">
        <f t="shared" si="40"/>
        <v>7156306003</v>
      </c>
      <c r="B1298" s="39"/>
      <c r="C1298" s="16" t="s">
        <v>5441</v>
      </c>
      <c r="D1298" s="64" t="s">
        <v>17</v>
      </c>
      <c r="E1298" s="58" t="s">
        <v>1028</v>
      </c>
      <c r="F1298" s="15" t="s">
        <v>5802</v>
      </c>
      <c r="G1298" s="31" t="s">
        <v>263</v>
      </c>
      <c r="H1298" s="5"/>
      <c r="I1298" s="4"/>
      <c r="J1298" s="32" t="str">
        <f t="shared" si="41"/>
        <v>https://ipsbrasil.com.br/produto/7156306003</v>
      </c>
      <c r="K1298" s="29">
        <v>7156306003</v>
      </c>
    </row>
    <row r="1299" spans="1:11" ht="86.4" x14ac:dyDescent="0.3">
      <c r="A1299" s="28">
        <f t="shared" si="40"/>
        <v>7156322801</v>
      </c>
      <c r="B1299" s="28"/>
      <c r="C1299" s="25" t="s">
        <v>2099</v>
      </c>
      <c r="D1299" s="25" t="s">
        <v>17</v>
      </c>
      <c r="E1299" s="16" t="s">
        <v>2299</v>
      </c>
      <c r="F1299" s="16" t="s">
        <v>5802</v>
      </c>
      <c r="G1299" s="25" t="s">
        <v>4</v>
      </c>
      <c r="H1299" s="19"/>
      <c r="I1299" s="4" t="s">
        <v>4574</v>
      </c>
      <c r="J1299" s="32" t="str">
        <f t="shared" si="41"/>
        <v>https://ipsbrasil.com.br/produto/7156322801</v>
      </c>
      <c r="K1299" s="29">
        <v>7156322801</v>
      </c>
    </row>
    <row r="1300" spans="1:11" ht="86.4" x14ac:dyDescent="0.3">
      <c r="A1300" s="28">
        <f t="shared" si="40"/>
        <v>7156322802</v>
      </c>
      <c r="B1300" s="28"/>
      <c r="C1300" s="25" t="s">
        <v>2100</v>
      </c>
      <c r="D1300" s="25" t="s">
        <v>17</v>
      </c>
      <c r="E1300" s="16" t="s">
        <v>2299</v>
      </c>
      <c r="F1300" s="16" t="s">
        <v>5802</v>
      </c>
      <c r="G1300" s="25" t="s">
        <v>381</v>
      </c>
      <c r="H1300" s="19"/>
      <c r="I1300" s="4" t="s">
        <v>4575</v>
      </c>
      <c r="J1300" s="32" t="str">
        <f t="shared" si="41"/>
        <v>https://ipsbrasil.com.br/produto/7156322802</v>
      </c>
      <c r="K1300" s="29">
        <v>7156322802</v>
      </c>
    </row>
    <row r="1301" spans="1:11" ht="86.4" x14ac:dyDescent="0.3">
      <c r="A1301" s="28">
        <f t="shared" si="40"/>
        <v>7156422801</v>
      </c>
      <c r="B1301" s="28"/>
      <c r="C1301" s="25" t="s">
        <v>2099</v>
      </c>
      <c r="D1301" s="25" t="s">
        <v>17</v>
      </c>
      <c r="E1301" s="16" t="s">
        <v>2304</v>
      </c>
      <c r="F1301" s="16" t="s">
        <v>5802</v>
      </c>
      <c r="G1301" s="25" t="s">
        <v>2366</v>
      </c>
      <c r="H1301" s="19"/>
      <c r="I1301" s="4" t="s">
        <v>4576</v>
      </c>
      <c r="J1301" s="32" t="str">
        <f t="shared" si="41"/>
        <v>https://ipsbrasil.com.br/produto/7156422801</v>
      </c>
      <c r="K1301" s="29">
        <v>7156422801</v>
      </c>
    </row>
    <row r="1302" spans="1:11" ht="86.4" x14ac:dyDescent="0.3">
      <c r="A1302" s="28">
        <f t="shared" si="40"/>
        <v>7156422811</v>
      </c>
      <c r="B1302" s="28"/>
      <c r="C1302" s="25" t="s">
        <v>2099</v>
      </c>
      <c r="D1302" s="25" t="s">
        <v>17</v>
      </c>
      <c r="E1302" s="16" t="s">
        <v>2305</v>
      </c>
      <c r="F1302" s="16" t="s">
        <v>5802</v>
      </c>
      <c r="G1302" s="25" t="s">
        <v>2367</v>
      </c>
      <c r="H1302" s="19"/>
      <c r="I1302" s="4" t="s">
        <v>4577</v>
      </c>
      <c r="J1302" s="32" t="str">
        <f t="shared" si="41"/>
        <v>https://ipsbrasil.com.br/produto/7156422811</v>
      </c>
      <c r="K1302" s="29">
        <v>7156422811</v>
      </c>
    </row>
    <row r="1303" spans="1:11" ht="93.6" x14ac:dyDescent="0.3">
      <c r="A1303" s="28">
        <f t="shared" si="40"/>
        <v>7156422812</v>
      </c>
      <c r="B1303" s="28"/>
      <c r="C1303" s="25" t="s">
        <v>2100</v>
      </c>
      <c r="D1303" s="25" t="s">
        <v>17</v>
      </c>
      <c r="E1303" s="16" t="s">
        <v>2303</v>
      </c>
      <c r="F1303" s="16" t="s">
        <v>5802</v>
      </c>
      <c r="G1303" s="25" t="s">
        <v>2365</v>
      </c>
      <c r="H1303" s="19" t="s">
        <v>2479</v>
      </c>
      <c r="I1303" s="4" t="s">
        <v>4578</v>
      </c>
      <c r="J1303" s="32" t="str">
        <f t="shared" si="41"/>
        <v>https://ipsbrasil.com.br/produto/7156422812</v>
      </c>
      <c r="K1303" s="29">
        <v>7156422812</v>
      </c>
    </row>
    <row r="1304" spans="1:11" ht="86.4" x14ac:dyDescent="0.3">
      <c r="A1304" s="28">
        <f t="shared" si="40"/>
        <v>7156422821</v>
      </c>
      <c r="B1304" s="28"/>
      <c r="C1304" s="25" t="s">
        <v>2099</v>
      </c>
      <c r="D1304" s="25" t="s">
        <v>17</v>
      </c>
      <c r="E1304" s="16" t="s">
        <v>2306</v>
      </c>
      <c r="F1304" s="16" t="s">
        <v>5802</v>
      </c>
      <c r="G1304" s="25" t="s">
        <v>2368</v>
      </c>
      <c r="H1304" s="19"/>
      <c r="I1304" s="4" t="s">
        <v>4579</v>
      </c>
      <c r="J1304" s="32" t="str">
        <f t="shared" si="41"/>
        <v>https://ipsbrasil.com.br/produto/7156422821</v>
      </c>
      <c r="K1304" s="29">
        <v>7156422821</v>
      </c>
    </row>
    <row r="1305" spans="1:11" ht="86.4" x14ac:dyDescent="0.3">
      <c r="A1305" s="28">
        <f t="shared" si="40"/>
        <v>7156422822</v>
      </c>
      <c r="B1305" s="28"/>
      <c r="C1305" s="25" t="s">
        <v>2100</v>
      </c>
      <c r="D1305" s="25" t="s">
        <v>17</v>
      </c>
      <c r="E1305" s="16" t="s">
        <v>2307</v>
      </c>
      <c r="F1305" s="16" t="s">
        <v>5802</v>
      </c>
      <c r="G1305" s="25" t="s">
        <v>114</v>
      </c>
      <c r="H1305" s="19" t="s">
        <v>2480</v>
      </c>
      <c r="I1305" s="4" t="s">
        <v>4580</v>
      </c>
      <c r="J1305" s="32" t="str">
        <f t="shared" si="41"/>
        <v>https://ipsbrasil.com.br/produto/7156422822</v>
      </c>
      <c r="K1305" s="29">
        <v>7156422822</v>
      </c>
    </row>
    <row r="1306" spans="1:11" ht="78" x14ac:dyDescent="0.3">
      <c r="A1306" s="28">
        <f t="shared" si="40"/>
        <v>7156425810</v>
      </c>
      <c r="B1306" s="28"/>
      <c r="C1306" s="16" t="s">
        <v>5</v>
      </c>
      <c r="D1306" s="15" t="s">
        <v>17</v>
      </c>
      <c r="E1306" s="15" t="s">
        <v>2045</v>
      </c>
      <c r="F1306" s="15" t="s">
        <v>5802</v>
      </c>
      <c r="G1306" s="16" t="s">
        <v>19</v>
      </c>
      <c r="H1306" s="5" t="s">
        <v>924</v>
      </c>
      <c r="I1306" s="4" t="s">
        <v>925</v>
      </c>
      <c r="J1306" s="32" t="str">
        <f t="shared" si="41"/>
        <v>https://ipsbrasil.com.br/produto/7156425810</v>
      </c>
      <c r="K1306" s="1">
        <v>7156425810</v>
      </c>
    </row>
    <row r="1307" spans="1:11" ht="78" x14ac:dyDescent="0.3">
      <c r="A1307" s="28">
        <f t="shared" si="40"/>
        <v>7156425811</v>
      </c>
      <c r="B1307" s="28"/>
      <c r="C1307" s="16" t="s">
        <v>5</v>
      </c>
      <c r="D1307" s="15" t="s">
        <v>17</v>
      </c>
      <c r="E1307" s="15" t="s">
        <v>2046</v>
      </c>
      <c r="F1307" s="15" t="s">
        <v>5802</v>
      </c>
      <c r="G1307" s="16" t="s">
        <v>611</v>
      </c>
      <c r="H1307" s="2" t="s">
        <v>922</v>
      </c>
      <c r="I1307" s="4" t="s">
        <v>923</v>
      </c>
      <c r="J1307" s="32" t="str">
        <f t="shared" si="41"/>
        <v>https://ipsbrasil.com.br/produto/7156425811</v>
      </c>
      <c r="K1307" s="1">
        <v>7156425811</v>
      </c>
    </row>
    <row r="1308" spans="1:11" ht="72" x14ac:dyDescent="0.3">
      <c r="A1308" s="28">
        <f t="shared" si="40"/>
        <v>7156425812</v>
      </c>
      <c r="B1308" s="28"/>
      <c r="C1308" s="16" t="s">
        <v>5</v>
      </c>
      <c r="D1308" s="15" t="s">
        <v>17</v>
      </c>
      <c r="E1308" s="15" t="s">
        <v>2047</v>
      </c>
      <c r="F1308" s="15" t="s">
        <v>5802</v>
      </c>
      <c r="G1308" s="35" t="s">
        <v>19</v>
      </c>
      <c r="H1308" s="2" t="s">
        <v>920</v>
      </c>
      <c r="I1308" s="4" t="s">
        <v>921</v>
      </c>
      <c r="J1308" s="32" t="str">
        <f t="shared" si="41"/>
        <v>https://ipsbrasil.com.br/produto/7156425812</v>
      </c>
      <c r="K1308" s="36">
        <v>7156425812</v>
      </c>
    </row>
    <row r="1309" spans="1:11" ht="409.6" x14ac:dyDescent="0.3">
      <c r="A1309" s="28">
        <f t="shared" si="40"/>
        <v>7156425821</v>
      </c>
      <c r="B1309" s="28"/>
      <c r="C1309" s="16" t="s">
        <v>5</v>
      </c>
      <c r="D1309" s="15" t="s">
        <v>17</v>
      </c>
      <c r="E1309" s="15" t="s">
        <v>2048</v>
      </c>
      <c r="F1309" s="15" t="s">
        <v>5802</v>
      </c>
      <c r="G1309" s="43" t="s">
        <v>612</v>
      </c>
      <c r="H1309" s="2" t="s">
        <v>617</v>
      </c>
      <c r="I1309" s="4"/>
      <c r="J1309" s="32" t="str">
        <f t="shared" si="41"/>
        <v>https://ipsbrasil.com.br/produto/7156425821</v>
      </c>
      <c r="K1309" s="1">
        <v>7156425821</v>
      </c>
    </row>
    <row r="1310" spans="1:11" ht="100.8" x14ac:dyDescent="0.3">
      <c r="A1310" s="28">
        <f t="shared" si="40"/>
        <v>7156425900</v>
      </c>
      <c r="B1310" s="28"/>
      <c r="C1310" s="16" t="s">
        <v>366</v>
      </c>
      <c r="D1310" s="15" t="s">
        <v>17</v>
      </c>
      <c r="E1310" s="15" t="s">
        <v>465</v>
      </c>
      <c r="F1310" s="15" t="s">
        <v>5802</v>
      </c>
      <c r="G1310" s="43" t="s">
        <v>462</v>
      </c>
      <c r="H1310" s="5" t="s">
        <v>5596</v>
      </c>
      <c r="I1310" s="4" t="s">
        <v>5597</v>
      </c>
      <c r="J1310" s="32" t="str">
        <f t="shared" si="41"/>
        <v>https://ipsbrasil.com.br/produto/7156425900</v>
      </c>
      <c r="K1310" s="49">
        <v>7156425900</v>
      </c>
    </row>
    <row r="1311" spans="1:11" ht="93.6" x14ac:dyDescent="0.3">
      <c r="A1311" s="28">
        <f t="shared" si="40"/>
        <v>7156425910</v>
      </c>
      <c r="B1311" s="28"/>
      <c r="C1311" s="16" t="s">
        <v>366</v>
      </c>
      <c r="D1311" s="15" t="s">
        <v>17</v>
      </c>
      <c r="E1311" s="15" t="s">
        <v>466</v>
      </c>
      <c r="F1311" s="15" t="s">
        <v>5802</v>
      </c>
      <c r="G1311" s="48" t="s">
        <v>464</v>
      </c>
      <c r="H1311" s="5" t="s">
        <v>5598</v>
      </c>
      <c r="I1311" s="4" t="s">
        <v>5599</v>
      </c>
      <c r="J1311" s="32" t="str">
        <f t="shared" si="41"/>
        <v>https://ipsbrasil.com.br/produto/7156425910</v>
      </c>
      <c r="K1311" s="1">
        <v>7156425910</v>
      </c>
    </row>
    <row r="1312" spans="1:11" ht="93.6" x14ac:dyDescent="0.3">
      <c r="A1312" s="28">
        <f t="shared" si="40"/>
        <v>7156425911</v>
      </c>
      <c r="B1312" s="28"/>
      <c r="C1312" s="16" t="s">
        <v>366</v>
      </c>
      <c r="D1312" s="15" t="s">
        <v>17</v>
      </c>
      <c r="E1312" s="15" t="s">
        <v>466</v>
      </c>
      <c r="F1312" s="15" t="s">
        <v>5802</v>
      </c>
      <c r="G1312" s="65" t="s">
        <v>464</v>
      </c>
      <c r="H1312" s="5"/>
      <c r="I1312" s="4" t="s">
        <v>5600</v>
      </c>
      <c r="J1312" s="32" t="str">
        <f t="shared" si="41"/>
        <v>https://ipsbrasil.com.br/produto/7156425911</v>
      </c>
      <c r="K1312" s="1">
        <v>7156425911</v>
      </c>
    </row>
    <row r="1313" spans="1:11" ht="109.2" x14ac:dyDescent="0.3">
      <c r="A1313" s="28">
        <f t="shared" si="40"/>
        <v>7156426000</v>
      </c>
      <c r="B1313" s="28"/>
      <c r="C1313" s="16" t="s">
        <v>5441</v>
      </c>
      <c r="D1313" s="15" t="s">
        <v>17</v>
      </c>
      <c r="E1313" s="15" t="s">
        <v>2049</v>
      </c>
      <c r="F1313" s="15" t="s">
        <v>5802</v>
      </c>
      <c r="G1313" s="43" t="s">
        <v>57</v>
      </c>
      <c r="H1313" s="5" t="s">
        <v>5601</v>
      </c>
      <c r="I1313" s="4" t="s">
        <v>5602</v>
      </c>
      <c r="J1313" s="32" t="str">
        <f t="shared" si="41"/>
        <v>https://ipsbrasil.com.br/produto/7156426000</v>
      </c>
      <c r="K1313" s="1">
        <v>7156426000</v>
      </c>
    </row>
    <row r="1314" spans="1:11" ht="124.8" x14ac:dyDescent="0.3">
      <c r="A1314" s="28">
        <f t="shared" si="40"/>
        <v>7156427601</v>
      </c>
      <c r="B1314" s="28"/>
      <c r="C1314" s="25" t="s">
        <v>5233</v>
      </c>
      <c r="D1314" s="25" t="s">
        <v>17</v>
      </c>
      <c r="E1314" s="16" t="s">
        <v>5291</v>
      </c>
      <c r="F1314" s="15" t="s">
        <v>5802</v>
      </c>
      <c r="H1314" s="19" t="s">
        <v>5156</v>
      </c>
      <c r="I1314" s="75" t="s">
        <v>5439</v>
      </c>
      <c r="J1314" s="32" t="str">
        <f t="shared" si="41"/>
        <v>https://ipsbrasil.com.br/produto/7156427601</v>
      </c>
      <c r="K1314" s="93">
        <v>7156427601</v>
      </c>
    </row>
    <row r="1315" spans="1:11" ht="124.8" x14ac:dyDescent="0.3">
      <c r="A1315" s="28">
        <f t="shared" si="40"/>
        <v>7156427602</v>
      </c>
      <c r="B1315" s="28"/>
      <c r="C1315" s="25" t="s">
        <v>5234</v>
      </c>
      <c r="D1315" s="25" t="s">
        <v>17</v>
      </c>
      <c r="E1315" s="16" t="s">
        <v>5290</v>
      </c>
      <c r="F1315" s="15" t="s">
        <v>5802</v>
      </c>
      <c r="H1315" s="19" t="s">
        <v>5147</v>
      </c>
      <c r="I1315" s="75" t="s">
        <v>5438</v>
      </c>
      <c r="J1315" s="32" t="str">
        <f t="shared" si="41"/>
        <v>https://ipsbrasil.com.br/produto/7156427602</v>
      </c>
      <c r="K1315" s="93">
        <v>7156427602</v>
      </c>
    </row>
    <row r="1316" spans="1:11" ht="124.8" x14ac:dyDescent="0.3">
      <c r="A1316" s="28">
        <f t="shared" si="40"/>
        <v>7156427603</v>
      </c>
      <c r="B1316" s="28"/>
      <c r="C1316" s="25" t="s">
        <v>5233</v>
      </c>
      <c r="D1316" s="25" t="s">
        <v>17</v>
      </c>
      <c r="E1316" s="16" t="s">
        <v>5292</v>
      </c>
      <c r="F1316" s="15" t="s">
        <v>5802</v>
      </c>
      <c r="H1316" s="19" t="s">
        <v>5156</v>
      </c>
      <c r="I1316" s="75" t="s">
        <v>5439</v>
      </c>
      <c r="J1316" s="32" t="str">
        <f t="shared" si="41"/>
        <v>https://ipsbrasil.com.br/produto/7156427603</v>
      </c>
      <c r="K1316" s="93">
        <v>7156427603</v>
      </c>
    </row>
    <row r="1317" spans="1:11" ht="62.4" x14ac:dyDescent="0.3">
      <c r="A1317" s="28">
        <f t="shared" si="40"/>
        <v>7156446000</v>
      </c>
      <c r="B1317" s="28"/>
      <c r="C1317" s="16" t="s">
        <v>5441</v>
      </c>
      <c r="D1317" s="15" t="s">
        <v>17</v>
      </c>
      <c r="E1317" s="15" t="s">
        <v>480</v>
      </c>
      <c r="F1317" s="15" t="s">
        <v>5802</v>
      </c>
      <c r="G1317" s="48" t="s">
        <v>149</v>
      </c>
      <c r="H1317" s="5"/>
      <c r="I1317" s="4" t="s">
        <v>5603</v>
      </c>
      <c r="J1317" s="32" t="str">
        <f t="shared" si="41"/>
        <v>https://ipsbrasil.com.br/produto/7156446000</v>
      </c>
      <c r="K1317" s="1">
        <v>7156446000</v>
      </c>
    </row>
    <row r="1318" spans="1:11" ht="31.2" x14ac:dyDescent="0.3">
      <c r="A1318" s="39">
        <f t="shared" si="40"/>
        <v>7156446610</v>
      </c>
      <c r="B1318" s="39"/>
      <c r="C1318" s="25" t="s">
        <v>1636</v>
      </c>
      <c r="D1318" s="25" t="s">
        <v>17</v>
      </c>
      <c r="E1318" s="16" t="s">
        <v>1954</v>
      </c>
      <c r="F1318" s="15" t="s">
        <v>5802</v>
      </c>
      <c r="G1318" s="25" t="s">
        <v>12</v>
      </c>
      <c r="H1318" s="5"/>
      <c r="I1318" s="4"/>
      <c r="J1318" s="32" t="str">
        <f t="shared" si="41"/>
        <v>https://ipsbrasil.com.br/produto/7156446610</v>
      </c>
      <c r="K1318" s="29">
        <v>7156446610</v>
      </c>
    </row>
    <row r="1319" spans="1:11" ht="156" x14ac:dyDescent="0.3">
      <c r="A1319" s="28">
        <f t="shared" si="40"/>
        <v>7156502801</v>
      </c>
      <c r="B1319" s="28"/>
      <c r="C1319" s="25" t="s">
        <v>2099</v>
      </c>
      <c r="D1319" s="25" t="s">
        <v>17</v>
      </c>
      <c r="E1319" s="16" t="s">
        <v>2308</v>
      </c>
      <c r="F1319" s="16" t="s">
        <v>5802</v>
      </c>
      <c r="G1319" s="25" t="s">
        <v>2369</v>
      </c>
      <c r="H1319" s="19" t="s">
        <v>2481</v>
      </c>
      <c r="I1319" s="4" t="s">
        <v>4581</v>
      </c>
      <c r="J1319" s="32" t="str">
        <f t="shared" si="41"/>
        <v>https://ipsbrasil.com.br/produto/7156502801</v>
      </c>
      <c r="K1319" s="29">
        <v>7156502801</v>
      </c>
    </row>
    <row r="1320" spans="1:11" ht="218.4" x14ac:dyDescent="0.3">
      <c r="A1320" s="28">
        <f t="shared" si="40"/>
        <v>7156502802</v>
      </c>
      <c r="B1320" s="28"/>
      <c r="C1320" s="25" t="s">
        <v>2100</v>
      </c>
      <c r="D1320" s="25" t="s">
        <v>17</v>
      </c>
      <c r="E1320" s="16" t="s">
        <v>2309</v>
      </c>
      <c r="F1320" s="16" t="s">
        <v>5802</v>
      </c>
      <c r="G1320" s="25" t="s">
        <v>2369</v>
      </c>
      <c r="H1320" s="19" t="s">
        <v>2482</v>
      </c>
      <c r="I1320" s="4" t="s">
        <v>4582</v>
      </c>
      <c r="J1320" s="32" t="str">
        <f t="shared" si="41"/>
        <v>https://ipsbrasil.com.br/produto/7156502802</v>
      </c>
      <c r="K1320" s="29">
        <v>7156502802</v>
      </c>
    </row>
    <row r="1321" spans="1:11" x14ac:dyDescent="0.3">
      <c r="A1321" s="39">
        <f t="shared" si="40"/>
        <v>7156505900</v>
      </c>
      <c r="B1321" s="39"/>
      <c r="C1321" s="64" t="s">
        <v>1023</v>
      </c>
      <c r="D1321" s="64" t="s">
        <v>17</v>
      </c>
      <c r="E1321" s="58" t="s">
        <v>1026</v>
      </c>
      <c r="F1321" s="15" t="s">
        <v>5802</v>
      </c>
      <c r="G1321" s="25" t="s">
        <v>1027</v>
      </c>
      <c r="H1321" s="5"/>
      <c r="I1321" s="4"/>
      <c r="J1321" s="32" t="str">
        <f t="shared" si="41"/>
        <v>https://ipsbrasil.com.br/produto/7156505900</v>
      </c>
      <c r="K1321" s="29">
        <v>7156505900</v>
      </c>
    </row>
    <row r="1322" spans="1:11" x14ac:dyDescent="0.3">
      <c r="A1322" s="28">
        <f t="shared" si="40"/>
        <v>7156506000</v>
      </c>
      <c r="B1322" s="28"/>
      <c r="C1322" s="16" t="s">
        <v>5441</v>
      </c>
      <c r="D1322" s="15" t="s">
        <v>17</v>
      </c>
      <c r="E1322" s="15" t="s">
        <v>479</v>
      </c>
      <c r="F1322" s="15" t="s">
        <v>5802</v>
      </c>
      <c r="G1322" s="35" t="s">
        <v>59</v>
      </c>
      <c r="H1322" s="5"/>
      <c r="I1322" s="4"/>
      <c r="J1322" s="32" t="str">
        <f t="shared" si="41"/>
        <v>https://ipsbrasil.com.br/produto/7156506000</v>
      </c>
      <c r="K1322" s="1">
        <v>7156506000</v>
      </c>
    </row>
    <row r="1323" spans="1:11" ht="86.4" x14ac:dyDescent="0.3">
      <c r="A1323" s="28">
        <f t="shared" si="40"/>
        <v>7156702801</v>
      </c>
      <c r="B1323" s="28"/>
      <c r="C1323" s="25" t="s">
        <v>2099</v>
      </c>
      <c r="D1323" s="25" t="s">
        <v>17</v>
      </c>
      <c r="E1323" s="16" t="s">
        <v>2310</v>
      </c>
      <c r="F1323" s="16" t="s">
        <v>5802</v>
      </c>
      <c r="G1323" s="25" t="s">
        <v>2370</v>
      </c>
      <c r="H1323" s="19" t="s">
        <v>2483</v>
      </c>
      <c r="I1323" s="4" t="s">
        <v>4583</v>
      </c>
      <c r="J1323" s="32" t="str">
        <f t="shared" si="41"/>
        <v>https://ipsbrasil.com.br/produto/7156702801</v>
      </c>
      <c r="K1323" s="29">
        <v>7156702801</v>
      </c>
    </row>
    <row r="1324" spans="1:11" ht="28.8" x14ac:dyDescent="0.3">
      <c r="A1324" s="28">
        <f t="shared" si="40"/>
        <v>7156726000</v>
      </c>
      <c r="B1324" s="28"/>
      <c r="C1324" s="16" t="s">
        <v>5441</v>
      </c>
      <c r="D1324" s="15" t="s">
        <v>17</v>
      </c>
      <c r="E1324" s="15" t="s">
        <v>478</v>
      </c>
      <c r="F1324" s="15" t="s">
        <v>5802</v>
      </c>
      <c r="G1324" s="35" t="s">
        <v>60</v>
      </c>
      <c r="H1324" s="5"/>
      <c r="I1324" s="4" t="s">
        <v>5604</v>
      </c>
      <c r="J1324" s="32" t="str">
        <f t="shared" si="41"/>
        <v>https://ipsbrasil.com.br/produto/7156726000</v>
      </c>
      <c r="K1324" s="1">
        <v>7156726000</v>
      </c>
    </row>
    <row r="1325" spans="1:11" x14ac:dyDescent="0.3">
      <c r="A1325" s="28">
        <f t="shared" si="40"/>
        <v>7156745900</v>
      </c>
      <c r="B1325" s="28"/>
      <c r="C1325" s="16" t="s">
        <v>366</v>
      </c>
      <c r="D1325" s="15" t="s">
        <v>17</v>
      </c>
      <c r="E1325" s="15" t="s">
        <v>463</v>
      </c>
      <c r="F1325" s="15" t="s">
        <v>5802</v>
      </c>
      <c r="G1325" s="43" t="s">
        <v>144</v>
      </c>
      <c r="H1325" s="5"/>
      <c r="I1325" s="4"/>
      <c r="J1325" s="32" t="str">
        <f t="shared" si="41"/>
        <v>https://ipsbrasil.com.br/produto/7156745900</v>
      </c>
      <c r="K1325" s="49">
        <v>7156745900</v>
      </c>
    </row>
    <row r="1326" spans="1:11" ht="86.4" x14ac:dyDescent="0.3">
      <c r="A1326" s="28">
        <f t="shared" si="40"/>
        <v>7156862801</v>
      </c>
      <c r="B1326" s="28"/>
      <c r="C1326" s="25" t="s">
        <v>2099</v>
      </c>
      <c r="D1326" s="25" t="s">
        <v>17</v>
      </c>
      <c r="E1326" s="16" t="s">
        <v>2313</v>
      </c>
      <c r="F1326" s="16" t="s">
        <v>5802</v>
      </c>
      <c r="G1326" s="25" t="s">
        <v>2373</v>
      </c>
      <c r="H1326" s="19"/>
      <c r="I1326" s="4" t="s">
        <v>4584</v>
      </c>
      <c r="J1326" s="32" t="str">
        <f t="shared" si="41"/>
        <v>https://ipsbrasil.com.br/produto/7156862801</v>
      </c>
      <c r="K1326" s="29">
        <v>7156862801</v>
      </c>
    </row>
    <row r="1327" spans="1:11" ht="86.4" x14ac:dyDescent="0.3">
      <c r="A1327" s="28">
        <f t="shared" si="40"/>
        <v>7156862802</v>
      </c>
      <c r="B1327" s="28"/>
      <c r="C1327" s="25" t="s">
        <v>2099</v>
      </c>
      <c r="D1327" s="25" t="s">
        <v>17</v>
      </c>
      <c r="E1327" s="16" t="s">
        <v>2312</v>
      </c>
      <c r="F1327" s="16" t="s">
        <v>5802</v>
      </c>
      <c r="G1327" s="25" t="s">
        <v>2372</v>
      </c>
      <c r="H1327" s="19" t="s">
        <v>2484</v>
      </c>
      <c r="I1327" s="4" t="s">
        <v>4585</v>
      </c>
      <c r="J1327" s="32" t="str">
        <f t="shared" si="41"/>
        <v>https://ipsbrasil.com.br/produto/7156862802</v>
      </c>
      <c r="K1327" s="29">
        <v>7156862802</v>
      </c>
    </row>
    <row r="1328" spans="1:11" ht="86.4" x14ac:dyDescent="0.3">
      <c r="A1328" s="28">
        <f t="shared" si="40"/>
        <v>7156862803</v>
      </c>
      <c r="B1328" s="28"/>
      <c r="C1328" s="25" t="s">
        <v>4183</v>
      </c>
      <c r="D1328" s="25" t="s">
        <v>17</v>
      </c>
      <c r="E1328" s="16" t="s">
        <v>2314</v>
      </c>
      <c r="F1328" s="16" t="s">
        <v>5802</v>
      </c>
      <c r="G1328" s="25" t="s">
        <v>2372</v>
      </c>
      <c r="H1328" s="19"/>
      <c r="I1328" s="4" t="s">
        <v>4586</v>
      </c>
      <c r="J1328" s="32" t="str">
        <f t="shared" si="41"/>
        <v>https://ipsbrasil.com.br/produto/7156862803</v>
      </c>
      <c r="K1328" s="29">
        <v>7156862803</v>
      </c>
    </row>
    <row r="1329" spans="1:11" ht="86.4" x14ac:dyDescent="0.3">
      <c r="A1329" s="28">
        <f t="shared" si="40"/>
        <v>7156862804</v>
      </c>
      <c r="B1329" s="28"/>
      <c r="C1329" s="25" t="s">
        <v>4182</v>
      </c>
      <c r="D1329" s="25" t="s">
        <v>17</v>
      </c>
      <c r="E1329" s="16" t="s">
        <v>2313</v>
      </c>
      <c r="F1329" s="16" t="s">
        <v>5802</v>
      </c>
      <c r="G1329" s="25" t="s">
        <v>2373</v>
      </c>
      <c r="H1329" s="19"/>
      <c r="I1329" s="4" t="s">
        <v>4587</v>
      </c>
      <c r="J1329" s="32" t="str">
        <f t="shared" si="41"/>
        <v>https://ipsbrasil.com.br/produto/7156862804</v>
      </c>
      <c r="K1329" s="29">
        <v>7156862804</v>
      </c>
    </row>
    <row r="1330" spans="1:11" ht="86.4" x14ac:dyDescent="0.3">
      <c r="A1330" s="28">
        <f t="shared" si="40"/>
        <v>7156882801</v>
      </c>
      <c r="B1330" s="28"/>
      <c r="C1330" s="25" t="s">
        <v>2099</v>
      </c>
      <c r="D1330" s="25" t="s">
        <v>17</v>
      </c>
      <c r="E1330" s="16" t="s">
        <v>2315</v>
      </c>
      <c r="F1330" s="16" t="s">
        <v>5802</v>
      </c>
      <c r="G1330" s="25" t="s">
        <v>2374</v>
      </c>
      <c r="H1330" s="19"/>
      <c r="I1330" s="4" t="s">
        <v>4588</v>
      </c>
      <c r="J1330" s="32" t="str">
        <f t="shared" si="41"/>
        <v>https://ipsbrasil.com.br/produto/7156882801</v>
      </c>
      <c r="K1330" s="29">
        <v>7156882801</v>
      </c>
    </row>
    <row r="1331" spans="1:11" ht="86.4" x14ac:dyDescent="0.3">
      <c r="A1331" s="28">
        <f t="shared" si="40"/>
        <v>7156882811</v>
      </c>
      <c r="B1331" s="28"/>
      <c r="C1331" s="25" t="s">
        <v>2099</v>
      </c>
      <c r="D1331" s="25" t="s">
        <v>17</v>
      </c>
      <c r="E1331" s="16" t="s">
        <v>2316</v>
      </c>
      <c r="F1331" s="16" t="s">
        <v>5802</v>
      </c>
      <c r="G1331" s="25" t="s">
        <v>2375</v>
      </c>
      <c r="H1331" s="19"/>
      <c r="I1331" s="4" t="s">
        <v>4589</v>
      </c>
      <c r="J1331" s="32" t="str">
        <f t="shared" si="41"/>
        <v>https://ipsbrasil.com.br/produto/7156882811</v>
      </c>
      <c r="K1331" s="29">
        <v>7156882811</v>
      </c>
    </row>
    <row r="1332" spans="1:11" ht="86.4" x14ac:dyDescent="0.3">
      <c r="A1332" s="28">
        <f t="shared" si="40"/>
        <v>7156882821</v>
      </c>
      <c r="B1332" s="28"/>
      <c r="C1332" s="25" t="s">
        <v>2099</v>
      </c>
      <c r="D1332" s="25" t="s">
        <v>17</v>
      </c>
      <c r="E1332" s="16" t="s">
        <v>2317</v>
      </c>
      <c r="F1332" s="16" t="s">
        <v>5802</v>
      </c>
      <c r="G1332" s="25" t="s">
        <v>10</v>
      </c>
      <c r="H1332" s="19"/>
      <c r="I1332" s="4" t="s">
        <v>4590</v>
      </c>
      <c r="J1332" s="32" t="str">
        <f t="shared" si="41"/>
        <v>https://ipsbrasil.com.br/produto/7156882821</v>
      </c>
      <c r="K1332" s="29">
        <v>7156882821</v>
      </c>
    </row>
    <row r="1333" spans="1:11" ht="86.4" x14ac:dyDescent="0.3">
      <c r="A1333" s="28">
        <f t="shared" si="40"/>
        <v>7156882831</v>
      </c>
      <c r="B1333" s="28"/>
      <c r="C1333" s="25" t="s">
        <v>2099</v>
      </c>
      <c r="D1333" s="25" t="s">
        <v>17</v>
      </c>
      <c r="E1333" s="16" t="s">
        <v>2319</v>
      </c>
      <c r="F1333" s="16" t="s">
        <v>5802</v>
      </c>
      <c r="G1333" s="25" t="s">
        <v>156</v>
      </c>
      <c r="H1333" s="19" t="s">
        <v>2485</v>
      </c>
      <c r="I1333" s="4" t="s">
        <v>4591</v>
      </c>
      <c r="J1333" s="32" t="str">
        <f t="shared" si="41"/>
        <v>https://ipsbrasil.com.br/produto/7156882831</v>
      </c>
      <c r="K1333" s="29">
        <v>7156882831</v>
      </c>
    </row>
    <row r="1334" spans="1:11" ht="86.4" x14ac:dyDescent="0.3">
      <c r="A1334" s="28">
        <f t="shared" si="40"/>
        <v>7156882832</v>
      </c>
      <c r="B1334" s="28"/>
      <c r="C1334" s="25" t="s">
        <v>2100</v>
      </c>
      <c r="D1334" s="25" t="s">
        <v>17</v>
      </c>
      <c r="E1334" s="16" t="s">
        <v>2318</v>
      </c>
      <c r="F1334" s="16" t="s">
        <v>5802</v>
      </c>
      <c r="G1334" s="25" t="s">
        <v>156</v>
      </c>
      <c r="H1334" s="19"/>
      <c r="I1334" s="4" t="s">
        <v>4592</v>
      </c>
      <c r="J1334" s="32" t="str">
        <f t="shared" si="41"/>
        <v>https://ipsbrasil.com.br/produto/7156882832</v>
      </c>
      <c r="K1334" s="29">
        <v>7156882832</v>
      </c>
    </row>
    <row r="1335" spans="1:11" ht="62.4" x14ac:dyDescent="0.3">
      <c r="A1335" s="28">
        <f t="shared" si="40"/>
        <v>7156955900</v>
      </c>
      <c r="B1335" s="28"/>
      <c r="C1335" s="16" t="s">
        <v>367</v>
      </c>
      <c r="D1335" s="15" t="s">
        <v>17</v>
      </c>
      <c r="E1335" s="15" t="s">
        <v>561</v>
      </c>
      <c r="F1335" s="15" t="s">
        <v>5802</v>
      </c>
      <c r="G1335" s="43" t="s">
        <v>106</v>
      </c>
      <c r="H1335" s="5" t="s">
        <v>5605</v>
      </c>
      <c r="I1335" s="4" t="s">
        <v>5606</v>
      </c>
      <c r="J1335" s="32" t="str">
        <f t="shared" si="41"/>
        <v>https://ipsbrasil.com.br/produto/7156955900</v>
      </c>
      <c r="K1335" s="1">
        <v>7156955900</v>
      </c>
    </row>
    <row r="1336" spans="1:11" ht="86.4" x14ac:dyDescent="0.3">
      <c r="A1336" s="28">
        <f t="shared" si="40"/>
        <v>7156982801</v>
      </c>
      <c r="B1336" s="28"/>
      <c r="C1336" s="25" t="s">
        <v>2099</v>
      </c>
      <c r="D1336" s="25" t="s">
        <v>17</v>
      </c>
      <c r="E1336" s="16" t="s">
        <v>2321</v>
      </c>
      <c r="F1336" s="16" t="s">
        <v>5802</v>
      </c>
      <c r="G1336" s="25" t="s">
        <v>628</v>
      </c>
      <c r="H1336" s="19"/>
      <c r="I1336" s="4" t="s">
        <v>4593</v>
      </c>
      <c r="J1336" s="32" t="str">
        <f t="shared" si="41"/>
        <v>https://ipsbrasil.com.br/produto/7156982801</v>
      </c>
      <c r="K1336" s="29">
        <v>7156982801</v>
      </c>
    </row>
    <row r="1337" spans="1:11" ht="86.4" x14ac:dyDescent="0.3">
      <c r="A1337" s="28">
        <f t="shared" si="40"/>
        <v>7156982802</v>
      </c>
      <c r="B1337" s="28"/>
      <c r="C1337" s="25" t="s">
        <v>2100</v>
      </c>
      <c r="D1337" s="25" t="s">
        <v>17</v>
      </c>
      <c r="E1337" s="16" t="s">
        <v>2320</v>
      </c>
      <c r="F1337" s="16" t="s">
        <v>5802</v>
      </c>
      <c r="G1337" s="25" t="s">
        <v>628</v>
      </c>
      <c r="H1337" s="19" t="s">
        <v>2486</v>
      </c>
      <c r="I1337" s="4" t="s">
        <v>4594</v>
      </c>
      <c r="J1337" s="32" t="str">
        <f t="shared" si="41"/>
        <v>https://ipsbrasil.com.br/produto/7156982802</v>
      </c>
      <c r="K1337" s="29">
        <v>7156982802</v>
      </c>
    </row>
    <row r="1338" spans="1:11" x14ac:dyDescent="0.3">
      <c r="A1338" s="28">
        <f t="shared" si="40"/>
        <v>7156983001</v>
      </c>
      <c r="B1338" s="28"/>
      <c r="C1338" s="25" t="s">
        <v>335</v>
      </c>
      <c r="D1338" s="25" t="s">
        <v>17</v>
      </c>
      <c r="E1338" s="25" t="s">
        <v>841</v>
      </c>
      <c r="F1338" s="25" t="s">
        <v>5802</v>
      </c>
      <c r="G1338" s="38" t="s">
        <v>108</v>
      </c>
      <c r="H1338" s="5"/>
      <c r="I1338" s="4"/>
      <c r="J1338" s="32" t="str">
        <f t="shared" si="41"/>
        <v>https://ipsbrasil.com.br/produto/7156983001</v>
      </c>
      <c r="K1338" s="42">
        <v>7156983001</v>
      </c>
    </row>
    <row r="1339" spans="1:11" x14ac:dyDescent="0.3">
      <c r="A1339" s="28">
        <f t="shared" si="40"/>
        <v>7156983002</v>
      </c>
      <c r="B1339" s="28"/>
      <c r="C1339" s="25" t="s">
        <v>338</v>
      </c>
      <c r="D1339" s="25" t="s">
        <v>17</v>
      </c>
      <c r="E1339" s="25" t="s">
        <v>841</v>
      </c>
      <c r="F1339" s="25" t="s">
        <v>5802</v>
      </c>
      <c r="G1339" s="38" t="s">
        <v>108</v>
      </c>
      <c r="H1339" s="5"/>
      <c r="I1339" s="4"/>
      <c r="J1339" s="32" t="str">
        <f t="shared" si="41"/>
        <v>https://ipsbrasil.com.br/produto/7156983002</v>
      </c>
      <c r="K1339" s="42">
        <v>7156983002</v>
      </c>
    </row>
    <row r="1340" spans="1:11" ht="43.2" x14ac:dyDescent="0.3">
      <c r="A1340" s="28">
        <f t="shared" si="40"/>
        <v>7156985910</v>
      </c>
      <c r="B1340" s="28"/>
      <c r="C1340" s="16" t="s">
        <v>367</v>
      </c>
      <c r="D1340" s="15" t="s">
        <v>17</v>
      </c>
      <c r="E1340" s="15" t="s">
        <v>560</v>
      </c>
      <c r="F1340" s="15" t="s">
        <v>5802</v>
      </c>
      <c r="G1340" s="43" t="s">
        <v>107</v>
      </c>
      <c r="H1340" s="5" t="s">
        <v>5607</v>
      </c>
      <c r="I1340" s="4" t="s">
        <v>5608</v>
      </c>
      <c r="J1340" s="32" t="str">
        <f t="shared" si="41"/>
        <v>https://ipsbrasil.com.br/produto/7156985910</v>
      </c>
      <c r="K1340" s="1">
        <v>7156985910</v>
      </c>
    </row>
    <row r="1341" spans="1:11" x14ac:dyDescent="0.3">
      <c r="A1341" s="28">
        <f t="shared" si="40"/>
        <v>7163006000</v>
      </c>
      <c r="B1341" s="28"/>
      <c r="C1341" s="16" t="s">
        <v>5441</v>
      </c>
      <c r="D1341" s="15" t="s">
        <v>42</v>
      </c>
      <c r="E1341" s="15" t="s">
        <v>522</v>
      </c>
      <c r="F1341" s="15" t="s">
        <v>5802</v>
      </c>
      <c r="G1341" s="35" t="s">
        <v>81</v>
      </c>
      <c r="H1341" s="5"/>
      <c r="I1341" s="4"/>
      <c r="J1341" s="32" t="str">
        <f t="shared" si="41"/>
        <v>https://ipsbrasil.com.br/produto/7163006000</v>
      </c>
      <c r="K1341" s="1">
        <v>7163006000</v>
      </c>
    </row>
    <row r="1342" spans="1:11" ht="28.8" x14ac:dyDescent="0.3">
      <c r="A1342" s="28">
        <f t="shared" si="40"/>
        <v>7163006010</v>
      </c>
      <c r="B1342" s="28"/>
      <c r="C1342" s="16" t="s">
        <v>5441</v>
      </c>
      <c r="D1342" s="15" t="s">
        <v>42</v>
      </c>
      <c r="E1342" s="15" t="s">
        <v>521</v>
      </c>
      <c r="F1342" s="15" t="s">
        <v>5802</v>
      </c>
      <c r="G1342" s="35" t="s">
        <v>82</v>
      </c>
      <c r="H1342" s="5"/>
      <c r="I1342" s="4" t="s">
        <v>5609</v>
      </c>
      <c r="J1342" s="32" t="str">
        <f t="shared" si="41"/>
        <v>https://ipsbrasil.com.br/produto/7163006010</v>
      </c>
      <c r="K1342" s="1">
        <v>7163006010</v>
      </c>
    </row>
    <row r="1343" spans="1:11" ht="28.8" x14ac:dyDescent="0.3">
      <c r="A1343" s="28">
        <f t="shared" si="40"/>
        <v>7163006020</v>
      </c>
      <c r="B1343" s="28"/>
      <c r="C1343" s="16" t="s">
        <v>5441</v>
      </c>
      <c r="D1343" s="15" t="s">
        <v>42</v>
      </c>
      <c r="E1343" s="15" t="s">
        <v>520</v>
      </c>
      <c r="F1343" s="15" t="s">
        <v>5802</v>
      </c>
      <c r="G1343" s="35" t="s">
        <v>83</v>
      </c>
      <c r="H1343" s="5"/>
      <c r="I1343" s="4" t="s">
        <v>5610</v>
      </c>
      <c r="J1343" s="32" t="str">
        <f t="shared" si="41"/>
        <v>https://ipsbrasil.com.br/produto/7163006020</v>
      </c>
      <c r="K1343" s="1">
        <v>7163006020</v>
      </c>
    </row>
    <row r="1344" spans="1:11" ht="86.4" x14ac:dyDescent="0.3">
      <c r="A1344" s="28">
        <f t="shared" si="40"/>
        <v>7163102801</v>
      </c>
      <c r="B1344" s="28"/>
      <c r="C1344" s="25" t="s">
        <v>2099</v>
      </c>
      <c r="D1344" s="25" t="s">
        <v>42</v>
      </c>
      <c r="E1344" s="16" t="s">
        <v>2234</v>
      </c>
      <c r="F1344" s="16" t="s">
        <v>5802</v>
      </c>
      <c r="G1344" s="25" t="s">
        <v>2350</v>
      </c>
      <c r="H1344" s="19" t="s">
        <v>2413</v>
      </c>
      <c r="I1344" s="4" t="s">
        <v>4595</v>
      </c>
      <c r="J1344" s="32" t="str">
        <f t="shared" si="41"/>
        <v>https://ipsbrasil.com.br/produto/7163102801</v>
      </c>
      <c r="K1344" s="29">
        <v>7163102801</v>
      </c>
    </row>
    <row r="1345" spans="1:11" ht="86.4" x14ac:dyDescent="0.3">
      <c r="A1345" s="28">
        <f t="shared" si="40"/>
        <v>7163102802</v>
      </c>
      <c r="B1345" s="28"/>
      <c r="C1345" s="25" t="s">
        <v>2102</v>
      </c>
      <c r="D1345" s="25" t="s">
        <v>42</v>
      </c>
      <c r="E1345" s="16" t="s">
        <v>2233</v>
      </c>
      <c r="F1345" s="16" t="s">
        <v>5802</v>
      </c>
      <c r="G1345" s="25" t="s">
        <v>229</v>
      </c>
      <c r="H1345" s="19" t="s">
        <v>2412</v>
      </c>
      <c r="I1345" s="4" t="s">
        <v>4596</v>
      </c>
      <c r="J1345" s="32" t="str">
        <f t="shared" si="41"/>
        <v>https://ipsbrasil.com.br/produto/7163102802</v>
      </c>
      <c r="K1345" s="29">
        <v>7163102802</v>
      </c>
    </row>
    <row r="1346" spans="1:11" ht="86.4" x14ac:dyDescent="0.3">
      <c r="A1346" s="28">
        <f t="shared" ref="A1346:A1409" si="42">HYPERLINK(J1346,K1346)</f>
        <v>7163102803</v>
      </c>
      <c r="B1346" s="28"/>
      <c r="C1346" s="25" t="s">
        <v>2101</v>
      </c>
      <c r="D1346" s="25" t="s">
        <v>42</v>
      </c>
      <c r="E1346" s="16" t="s">
        <v>2233</v>
      </c>
      <c r="F1346" s="16" t="s">
        <v>5802</v>
      </c>
      <c r="G1346" s="25" t="s">
        <v>229</v>
      </c>
      <c r="H1346" s="19" t="s">
        <v>2411</v>
      </c>
      <c r="I1346" s="4" t="s">
        <v>4597</v>
      </c>
      <c r="J1346" s="32" t="str">
        <f t="shared" ref="J1346:J1409" si="43">CONCATENATE("https://ipsbrasil.com.br/produto/",K1346)</f>
        <v>https://ipsbrasil.com.br/produto/7163102803</v>
      </c>
      <c r="K1346" s="29">
        <v>7163102803</v>
      </c>
    </row>
    <row r="1347" spans="1:11" x14ac:dyDescent="0.3">
      <c r="A1347" s="28">
        <f t="shared" si="42"/>
        <v>7163103001</v>
      </c>
      <c r="B1347" s="28"/>
      <c r="C1347" s="25" t="s">
        <v>335</v>
      </c>
      <c r="D1347" s="25" t="s">
        <v>42</v>
      </c>
      <c r="E1347" s="25" t="s">
        <v>817</v>
      </c>
      <c r="F1347" s="25" t="s">
        <v>5802</v>
      </c>
      <c r="G1347" s="38" t="s">
        <v>107</v>
      </c>
      <c r="H1347" s="5"/>
      <c r="I1347" s="4"/>
      <c r="J1347" s="32" t="str">
        <f t="shared" si="43"/>
        <v>https://ipsbrasil.com.br/produto/7163103001</v>
      </c>
      <c r="K1347" s="42">
        <v>7163103001</v>
      </c>
    </row>
    <row r="1348" spans="1:11" x14ac:dyDescent="0.3">
      <c r="A1348" s="28">
        <f t="shared" si="42"/>
        <v>7163103002</v>
      </c>
      <c r="B1348" s="28"/>
      <c r="C1348" s="25" t="s">
        <v>338</v>
      </c>
      <c r="D1348" s="25" t="s">
        <v>42</v>
      </c>
      <c r="E1348" s="25" t="s">
        <v>817</v>
      </c>
      <c r="F1348" s="25" t="s">
        <v>5802</v>
      </c>
      <c r="G1348" s="38" t="s">
        <v>107</v>
      </c>
      <c r="H1348" s="5"/>
      <c r="I1348" s="4"/>
      <c r="J1348" s="32" t="str">
        <f t="shared" si="43"/>
        <v>https://ipsbrasil.com.br/produto/7163103002</v>
      </c>
      <c r="K1348" s="42">
        <v>7163103002</v>
      </c>
    </row>
    <row r="1349" spans="1:11" ht="43.2" x14ac:dyDescent="0.3">
      <c r="A1349" s="28">
        <f t="shared" si="42"/>
        <v>7163105910</v>
      </c>
      <c r="B1349" s="28"/>
      <c r="C1349" s="16" t="s">
        <v>367</v>
      </c>
      <c r="D1349" s="15" t="s">
        <v>42</v>
      </c>
      <c r="E1349" s="15" t="s">
        <v>537</v>
      </c>
      <c r="F1349" s="15" t="s">
        <v>5802</v>
      </c>
      <c r="G1349" s="43" t="s">
        <v>73</v>
      </c>
      <c r="H1349" s="5" t="s">
        <v>5611</v>
      </c>
      <c r="I1349" s="4" t="s">
        <v>5612</v>
      </c>
      <c r="J1349" s="32" t="str">
        <f t="shared" si="43"/>
        <v>https://ipsbrasil.com.br/produto/7163105910</v>
      </c>
      <c r="K1349" s="1">
        <v>7163105910</v>
      </c>
    </row>
    <row r="1350" spans="1:11" ht="46.8" x14ac:dyDescent="0.3">
      <c r="A1350" s="28">
        <f t="shared" si="42"/>
        <v>7163107601</v>
      </c>
      <c r="B1350" s="28"/>
      <c r="C1350" s="25" t="s">
        <v>5234</v>
      </c>
      <c r="D1350" s="25" t="s">
        <v>42</v>
      </c>
      <c r="E1350" s="16" t="s">
        <v>5257</v>
      </c>
      <c r="F1350" s="15" t="s">
        <v>5802</v>
      </c>
      <c r="H1350" s="19"/>
      <c r="I1350" s="75" t="s">
        <v>5385</v>
      </c>
      <c r="J1350" s="32" t="str">
        <f t="shared" si="43"/>
        <v>https://ipsbrasil.com.br/produto/7163107601</v>
      </c>
      <c r="K1350" s="93">
        <v>7163107601</v>
      </c>
    </row>
    <row r="1351" spans="1:11" ht="46.8" x14ac:dyDescent="0.3">
      <c r="A1351" s="28">
        <f t="shared" si="42"/>
        <v>7163107602</v>
      </c>
      <c r="B1351" s="28"/>
      <c r="C1351" s="25" t="s">
        <v>5233</v>
      </c>
      <c r="D1351" s="25" t="s">
        <v>42</v>
      </c>
      <c r="E1351" s="16" t="s">
        <v>5258</v>
      </c>
      <c r="F1351" s="15" t="s">
        <v>5802</v>
      </c>
      <c r="H1351" s="19" t="s">
        <v>4886</v>
      </c>
      <c r="I1351" s="75" t="s">
        <v>5386</v>
      </c>
      <c r="J1351" s="32" t="str">
        <f t="shared" si="43"/>
        <v>https://ipsbrasil.com.br/produto/7163107602</v>
      </c>
      <c r="K1351" s="93">
        <v>7163107602</v>
      </c>
    </row>
    <row r="1352" spans="1:11" ht="86.4" x14ac:dyDescent="0.3">
      <c r="A1352" s="28">
        <f t="shared" si="42"/>
        <v>7163202801</v>
      </c>
      <c r="B1352" s="28"/>
      <c r="C1352" s="25" t="s">
        <v>2099</v>
      </c>
      <c r="D1352" s="25" t="s">
        <v>42</v>
      </c>
      <c r="E1352" s="16" t="s">
        <v>2225</v>
      </c>
      <c r="F1352" s="16" t="s">
        <v>5802</v>
      </c>
      <c r="G1352" s="25" t="s">
        <v>76</v>
      </c>
      <c r="H1352" s="19" t="s">
        <v>2401</v>
      </c>
      <c r="I1352" s="4" t="s">
        <v>4598</v>
      </c>
      <c r="J1352" s="32" t="str">
        <f t="shared" si="43"/>
        <v>https://ipsbrasil.com.br/produto/7163202801</v>
      </c>
      <c r="K1352" s="29">
        <v>7163202801</v>
      </c>
    </row>
    <row r="1353" spans="1:11" ht="86.4" x14ac:dyDescent="0.3">
      <c r="A1353" s="28">
        <f t="shared" si="42"/>
        <v>7163202802</v>
      </c>
      <c r="B1353" s="28"/>
      <c r="C1353" s="25" t="s">
        <v>2102</v>
      </c>
      <c r="D1353" s="25" t="s">
        <v>42</v>
      </c>
      <c r="E1353" s="16" t="s">
        <v>2225</v>
      </c>
      <c r="F1353" s="16" t="s">
        <v>5802</v>
      </c>
      <c r="G1353" s="25" t="s">
        <v>76</v>
      </c>
      <c r="H1353" s="19" t="s">
        <v>2400</v>
      </c>
      <c r="I1353" s="4" t="s">
        <v>4599</v>
      </c>
      <c r="J1353" s="32" t="str">
        <f t="shared" si="43"/>
        <v>https://ipsbrasil.com.br/produto/7163202802</v>
      </c>
      <c r="K1353" s="29">
        <v>7163202802</v>
      </c>
    </row>
    <row r="1354" spans="1:11" ht="86.4" x14ac:dyDescent="0.3">
      <c r="A1354" s="28">
        <f t="shared" si="42"/>
        <v>7163202803</v>
      </c>
      <c r="B1354" s="28"/>
      <c r="C1354" s="25" t="s">
        <v>2101</v>
      </c>
      <c r="D1354" s="25" t="s">
        <v>42</v>
      </c>
      <c r="E1354" s="16" t="s">
        <v>2225</v>
      </c>
      <c r="F1354" s="16" t="s">
        <v>5802</v>
      </c>
      <c r="G1354" s="25" t="s">
        <v>76</v>
      </c>
      <c r="H1354" s="19"/>
      <c r="I1354" s="4" t="s">
        <v>4600</v>
      </c>
      <c r="J1354" s="32" t="str">
        <f t="shared" si="43"/>
        <v>https://ipsbrasil.com.br/produto/7163202803</v>
      </c>
      <c r="K1354" s="29">
        <v>7163202803</v>
      </c>
    </row>
    <row r="1355" spans="1:11" x14ac:dyDescent="0.3">
      <c r="A1355" s="28">
        <f t="shared" si="42"/>
        <v>7163203021</v>
      </c>
      <c r="B1355" s="28"/>
      <c r="C1355" s="25" t="s">
        <v>335</v>
      </c>
      <c r="D1355" s="25" t="s">
        <v>42</v>
      </c>
      <c r="E1355" s="25" t="s">
        <v>808</v>
      </c>
      <c r="F1355" s="25" t="s">
        <v>5802</v>
      </c>
      <c r="G1355" s="38" t="s">
        <v>351</v>
      </c>
      <c r="H1355" s="5" t="s">
        <v>982</v>
      </c>
      <c r="I1355" s="4" t="s">
        <v>984</v>
      </c>
      <c r="J1355" s="32" t="str">
        <f t="shared" si="43"/>
        <v>https://ipsbrasil.com.br/produto/7163203021</v>
      </c>
      <c r="K1355" s="42">
        <v>7163203021</v>
      </c>
    </row>
    <row r="1356" spans="1:11" x14ac:dyDescent="0.3">
      <c r="A1356" s="28">
        <f t="shared" si="42"/>
        <v>7163203022</v>
      </c>
      <c r="B1356" s="28"/>
      <c r="C1356" s="25" t="s">
        <v>338</v>
      </c>
      <c r="D1356" s="25" t="s">
        <v>42</v>
      </c>
      <c r="E1356" s="25" t="s">
        <v>808</v>
      </c>
      <c r="F1356" s="25" t="s">
        <v>5802</v>
      </c>
      <c r="G1356" s="38" t="s">
        <v>351</v>
      </c>
      <c r="H1356" s="5" t="s">
        <v>983</v>
      </c>
      <c r="I1356" s="4" t="s">
        <v>985</v>
      </c>
      <c r="J1356" s="32" t="str">
        <f t="shared" si="43"/>
        <v>https://ipsbrasil.com.br/produto/7163203022</v>
      </c>
      <c r="K1356" s="42">
        <v>7163203022</v>
      </c>
    </row>
    <row r="1357" spans="1:11" ht="86.4" x14ac:dyDescent="0.3">
      <c r="A1357" s="28">
        <f t="shared" si="42"/>
        <v>7163222801</v>
      </c>
      <c r="B1357" s="28"/>
      <c r="C1357" s="25" t="s">
        <v>2099</v>
      </c>
      <c r="D1357" s="25" t="s">
        <v>42</v>
      </c>
      <c r="E1357" s="16" t="s">
        <v>823</v>
      </c>
      <c r="F1357" s="16" t="s">
        <v>5802</v>
      </c>
      <c r="G1357" s="25" t="s">
        <v>139</v>
      </c>
      <c r="H1357" s="19" t="s">
        <v>2408</v>
      </c>
      <c r="I1357" s="4" t="s">
        <v>4601</v>
      </c>
      <c r="J1357" s="32" t="str">
        <f t="shared" si="43"/>
        <v>https://ipsbrasil.com.br/produto/7163222801</v>
      </c>
      <c r="K1357" s="29">
        <v>7163222801</v>
      </c>
    </row>
    <row r="1358" spans="1:11" ht="86.4" x14ac:dyDescent="0.3">
      <c r="A1358" s="28">
        <f t="shared" si="42"/>
        <v>7163222802</v>
      </c>
      <c r="B1358" s="28"/>
      <c r="C1358" s="25" t="s">
        <v>2100</v>
      </c>
      <c r="D1358" s="25" t="s">
        <v>42</v>
      </c>
      <c r="E1358" s="16" t="s">
        <v>823</v>
      </c>
      <c r="F1358" s="16" t="s">
        <v>5802</v>
      </c>
      <c r="G1358" s="25" t="s">
        <v>2349</v>
      </c>
      <c r="H1358" s="19"/>
      <c r="I1358" s="4" t="s">
        <v>4602</v>
      </c>
      <c r="J1358" s="32" t="str">
        <f t="shared" si="43"/>
        <v>https://ipsbrasil.com.br/produto/7163222802</v>
      </c>
      <c r="K1358" s="29">
        <v>7163222802</v>
      </c>
    </row>
    <row r="1359" spans="1:11" ht="86.4" x14ac:dyDescent="0.3">
      <c r="A1359" s="28">
        <f t="shared" si="42"/>
        <v>7163222811</v>
      </c>
      <c r="B1359" s="28"/>
      <c r="C1359" s="25" t="s">
        <v>2099</v>
      </c>
      <c r="D1359" s="25" t="s">
        <v>42</v>
      </c>
      <c r="E1359" s="16" t="s">
        <v>2226</v>
      </c>
      <c r="F1359" s="16" t="s">
        <v>5802</v>
      </c>
      <c r="G1359" s="25" t="s">
        <v>165</v>
      </c>
      <c r="H1359" s="19" t="s">
        <v>2402</v>
      </c>
      <c r="I1359" s="4" t="s">
        <v>4603</v>
      </c>
      <c r="J1359" s="32" t="str">
        <f t="shared" si="43"/>
        <v>https://ipsbrasil.com.br/produto/7163222811</v>
      </c>
      <c r="K1359" s="29">
        <v>7163222811</v>
      </c>
    </row>
    <row r="1360" spans="1:11" ht="100.8" x14ac:dyDescent="0.3">
      <c r="A1360" s="28">
        <f t="shared" si="42"/>
        <v>7163222812</v>
      </c>
      <c r="B1360" s="28"/>
      <c r="C1360" s="25" t="s">
        <v>2102</v>
      </c>
      <c r="D1360" s="25" t="s">
        <v>42</v>
      </c>
      <c r="E1360" s="16" t="s">
        <v>2227</v>
      </c>
      <c r="F1360" s="16" t="s">
        <v>5802</v>
      </c>
      <c r="G1360" s="25" t="s">
        <v>43</v>
      </c>
      <c r="H1360" s="19" t="s">
        <v>2404</v>
      </c>
      <c r="I1360" s="4" t="s">
        <v>4604</v>
      </c>
      <c r="J1360" s="32" t="str">
        <f t="shared" si="43"/>
        <v>https://ipsbrasil.com.br/produto/7163222812</v>
      </c>
      <c r="K1360" s="29">
        <v>7163222812</v>
      </c>
    </row>
    <row r="1361" spans="1:11" ht="100.8" x14ac:dyDescent="0.3">
      <c r="A1361" s="28">
        <f t="shared" si="42"/>
        <v>7163222813</v>
      </c>
      <c r="B1361" s="28"/>
      <c r="C1361" s="25" t="s">
        <v>2101</v>
      </c>
      <c r="D1361" s="25" t="s">
        <v>42</v>
      </c>
      <c r="E1361" s="16" t="s">
        <v>2227</v>
      </c>
      <c r="F1361" s="16" t="s">
        <v>5802</v>
      </c>
      <c r="G1361" s="25" t="s">
        <v>43</v>
      </c>
      <c r="H1361" s="19" t="s">
        <v>2403</v>
      </c>
      <c r="I1361" s="4" t="s">
        <v>4605</v>
      </c>
      <c r="J1361" s="32" t="str">
        <f t="shared" si="43"/>
        <v>https://ipsbrasil.com.br/produto/7163222813</v>
      </c>
      <c r="K1361" s="29">
        <v>7163222813</v>
      </c>
    </row>
    <row r="1362" spans="1:11" ht="86.4" x14ac:dyDescent="0.3">
      <c r="A1362" s="28">
        <f t="shared" si="42"/>
        <v>7163222821</v>
      </c>
      <c r="B1362" s="28"/>
      <c r="C1362" s="25" t="s">
        <v>2099</v>
      </c>
      <c r="D1362" s="25" t="s">
        <v>42</v>
      </c>
      <c r="E1362" s="16" t="s">
        <v>811</v>
      </c>
      <c r="F1362" s="16" t="s">
        <v>5802</v>
      </c>
      <c r="G1362" s="25" t="s">
        <v>70</v>
      </c>
      <c r="H1362" s="19" t="s">
        <v>2405</v>
      </c>
      <c r="I1362" s="4" t="s">
        <v>4606</v>
      </c>
      <c r="J1362" s="32" t="str">
        <f t="shared" si="43"/>
        <v>https://ipsbrasil.com.br/produto/7163222821</v>
      </c>
      <c r="K1362" s="29">
        <v>7163222821</v>
      </c>
    </row>
    <row r="1363" spans="1:11" ht="86.4" x14ac:dyDescent="0.3">
      <c r="A1363" s="28">
        <f t="shared" si="42"/>
        <v>7163222822</v>
      </c>
      <c r="B1363" s="28"/>
      <c r="C1363" s="25" t="s">
        <v>2102</v>
      </c>
      <c r="D1363" s="25" t="s">
        <v>42</v>
      </c>
      <c r="E1363" s="16" t="s">
        <v>2228</v>
      </c>
      <c r="F1363" s="16" t="s">
        <v>5802</v>
      </c>
      <c r="G1363" s="25" t="s">
        <v>70</v>
      </c>
      <c r="H1363" s="19"/>
      <c r="I1363" s="4" t="s">
        <v>4607</v>
      </c>
      <c r="J1363" s="32" t="str">
        <f t="shared" si="43"/>
        <v>https://ipsbrasil.com.br/produto/7163222822</v>
      </c>
      <c r="K1363" s="29">
        <v>7163222822</v>
      </c>
    </row>
    <row r="1364" spans="1:11" ht="86.4" x14ac:dyDescent="0.3">
      <c r="A1364" s="28">
        <f t="shared" si="42"/>
        <v>7163222823</v>
      </c>
      <c r="B1364" s="28"/>
      <c r="C1364" s="25" t="s">
        <v>2101</v>
      </c>
      <c r="D1364" s="25" t="s">
        <v>42</v>
      </c>
      <c r="E1364" s="16" t="s">
        <v>2228</v>
      </c>
      <c r="F1364" s="16" t="s">
        <v>5802</v>
      </c>
      <c r="G1364" s="25" t="s">
        <v>70</v>
      </c>
      <c r="H1364" s="19"/>
      <c r="I1364" s="4" t="s">
        <v>4608</v>
      </c>
      <c r="J1364" s="32" t="str">
        <f t="shared" si="43"/>
        <v>https://ipsbrasil.com.br/produto/7163222823</v>
      </c>
      <c r="K1364" s="29">
        <v>7163222823</v>
      </c>
    </row>
    <row r="1365" spans="1:11" ht="86.4" x14ac:dyDescent="0.3">
      <c r="A1365" s="28">
        <f t="shared" si="42"/>
        <v>7163222831</v>
      </c>
      <c r="B1365" s="28"/>
      <c r="C1365" s="25" t="s">
        <v>2099</v>
      </c>
      <c r="D1365" s="25" t="s">
        <v>42</v>
      </c>
      <c r="E1365" s="16" t="s">
        <v>2230</v>
      </c>
      <c r="F1365" s="16" t="s">
        <v>5802</v>
      </c>
      <c r="G1365" s="25" t="s">
        <v>190</v>
      </c>
      <c r="H1365" s="19" t="s">
        <v>2407</v>
      </c>
      <c r="I1365" s="4" t="s">
        <v>4609</v>
      </c>
      <c r="J1365" s="32" t="str">
        <f t="shared" si="43"/>
        <v>https://ipsbrasil.com.br/produto/7163222831</v>
      </c>
      <c r="K1365" s="29">
        <v>7163222831</v>
      </c>
    </row>
    <row r="1366" spans="1:11" ht="86.4" x14ac:dyDescent="0.3">
      <c r="A1366" s="28">
        <f t="shared" si="42"/>
        <v>7163222832</v>
      </c>
      <c r="B1366" s="28"/>
      <c r="C1366" s="25" t="s">
        <v>2102</v>
      </c>
      <c r="D1366" s="25" t="s">
        <v>42</v>
      </c>
      <c r="E1366" s="16" t="s">
        <v>2229</v>
      </c>
      <c r="F1366" s="16" t="s">
        <v>5802</v>
      </c>
      <c r="G1366" s="25" t="s">
        <v>190</v>
      </c>
      <c r="H1366" s="19" t="s">
        <v>2406</v>
      </c>
      <c r="I1366" s="4" t="s">
        <v>4610</v>
      </c>
      <c r="J1366" s="32" t="str">
        <f t="shared" si="43"/>
        <v>https://ipsbrasil.com.br/produto/7163222832</v>
      </c>
      <c r="K1366" s="29">
        <v>7163222832</v>
      </c>
    </row>
    <row r="1367" spans="1:11" ht="86.4" x14ac:dyDescent="0.3">
      <c r="A1367" s="28">
        <f t="shared" si="42"/>
        <v>7163222833</v>
      </c>
      <c r="B1367" s="28"/>
      <c r="C1367" s="25" t="s">
        <v>2101</v>
      </c>
      <c r="D1367" s="25" t="s">
        <v>42</v>
      </c>
      <c r="E1367" s="16" t="s">
        <v>2229</v>
      </c>
      <c r="F1367" s="16" t="s">
        <v>5802</v>
      </c>
      <c r="G1367" s="25" t="s">
        <v>190</v>
      </c>
      <c r="H1367" s="19"/>
      <c r="I1367" s="4" t="s">
        <v>4611</v>
      </c>
      <c r="J1367" s="32" t="str">
        <f t="shared" si="43"/>
        <v>https://ipsbrasil.com.br/produto/7163222833</v>
      </c>
      <c r="K1367" s="29">
        <v>7163222833</v>
      </c>
    </row>
    <row r="1368" spans="1:11" x14ac:dyDescent="0.3">
      <c r="A1368" s="28">
        <f t="shared" si="42"/>
        <v>7163223001</v>
      </c>
      <c r="B1368" s="28"/>
      <c r="C1368" s="25" t="s">
        <v>335</v>
      </c>
      <c r="D1368" s="25" t="s">
        <v>42</v>
      </c>
      <c r="E1368" s="25" t="s">
        <v>809</v>
      </c>
      <c r="F1368" s="25" t="s">
        <v>5802</v>
      </c>
      <c r="G1368" s="38" t="s">
        <v>350</v>
      </c>
      <c r="H1368" s="5"/>
      <c r="I1368" s="4"/>
      <c r="J1368" s="32" t="str">
        <f t="shared" si="43"/>
        <v>https://ipsbrasil.com.br/produto/7163223001</v>
      </c>
      <c r="K1368" s="42">
        <v>7163223001</v>
      </c>
    </row>
    <row r="1369" spans="1:11" x14ac:dyDescent="0.3">
      <c r="A1369" s="28">
        <f t="shared" si="42"/>
        <v>7163223002</v>
      </c>
      <c r="B1369" s="28"/>
      <c r="C1369" s="25" t="s">
        <v>338</v>
      </c>
      <c r="D1369" s="25" t="s">
        <v>42</v>
      </c>
      <c r="E1369" s="25" t="s">
        <v>809</v>
      </c>
      <c r="F1369" s="25" t="s">
        <v>5802</v>
      </c>
      <c r="G1369" s="38" t="s">
        <v>350</v>
      </c>
      <c r="H1369" s="5"/>
      <c r="I1369" s="4"/>
      <c r="J1369" s="32" t="str">
        <f t="shared" si="43"/>
        <v>https://ipsbrasil.com.br/produto/7163223002</v>
      </c>
      <c r="K1369" s="42">
        <v>7163223002</v>
      </c>
    </row>
    <row r="1370" spans="1:11" x14ac:dyDescent="0.3">
      <c r="A1370" s="28">
        <f t="shared" si="42"/>
        <v>7163223003</v>
      </c>
      <c r="B1370" s="28"/>
      <c r="C1370" s="25" t="s">
        <v>337</v>
      </c>
      <c r="D1370" s="25" t="s">
        <v>42</v>
      </c>
      <c r="E1370" s="25" t="s">
        <v>809</v>
      </c>
      <c r="F1370" s="25" t="s">
        <v>5802</v>
      </c>
      <c r="G1370" s="38" t="s">
        <v>350</v>
      </c>
      <c r="H1370" s="5"/>
      <c r="I1370" s="4"/>
      <c r="J1370" s="32" t="str">
        <f t="shared" si="43"/>
        <v>https://ipsbrasil.com.br/produto/7163223003</v>
      </c>
      <c r="K1370" s="42">
        <v>7163223003</v>
      </c>
    </row>
    <row r="1371" spans="1:11" x14ac:dyDescent="0.3">
      <c r="A1371" s="28">
        <f t="shared" si="42"/>
        <v>7163223004</v>
      </c>
      <c r="B1371" s="28"/>
      <c r="C1371" s="25" t="s">
        <v>339</v>
      </c>
      <c r="D1371" s="25" t="s">
        <v>42</v>
      </c>
      <c r="E1371" s="25" t="s">
        <v>809</v>
      </c>
      <c r="F1371" s="25" t="s">
        <v>5802</v>
      </c>
      <c r="G1371" s="38" t="s">
        <v>350</v>
      </c>
      <c r="H1371" s="5"/>
      <c r="I1371" s="4"/>
      <c r="J1371" s="32" t="str">
        <f t="shared" si="43"/>
        <v>https://ipsbrasil.com.br/produto/7163223004</v>
      </c>
      <c r="K1371" s="42">
        <v>7163223004</v>
      </c>
    </row>
    <row r="1372" spans="1:11" x14ac:dyDescent="0.3">
      <c r="A1372" s="28">
        <f t="shared" si="42"/>
        <v>7163223011</v>
      </c>
      <c r="B1372" s="28"/>
      <c r="C1372" s="25" t="s">
        <v>336</v>
      </c>
      <c r="D1372" s="25" t="s">
        <v>42</v>
      </c>
      <c r="E1372" s="25" t="s">
        <v>823</v>
      </c>
      <c r="F1372" s="25" t="s">
        <v>5802</v>
      </c>
      <c r="G1372" s="38" t="s">
        <v>139</v>
      </c>
      <c r="H1372" s="5"/>
      <c r="I1372" s="4"/>
      <c r="J1372" s="32" t="str">
        <f t="shared" si="43"/>
        <v>https://ipsbrasil.com.br/produto/7163223011</v>
      </c>
      <c r="K1372" s="42">
        <v>7163223011</v>
      </c>
    </row>
    <row r="1373" spans="1:11" x14ac:dyDescent="0.3">
      <c r="A1373" s="28">
        <f t="shared" si="42"/>
        <v>7163223012</v>
      </c>
      <c r="B1373" s="28"/>
      <c r="C1373" s="25" t="s">
        <v>340</v>
      </c>
      <c r="D1373" s="25" t="s">
        <v>42</v>
      </c>
      <c r="E1373" s="25" t="s">
        <v>823</v>
      </c>
      <c r="F1373" s="25" t="s">
        <v>5802</v>
      </c>
      <c r="G1373" s="38" t="s">
        <v>139</v>
      </c>
      <c r="H1373" s="5"/>
      <c r="I1373" s="4"/>
      <c r="J1373" s="32" t="str">
        <f t="shared" si="43"/>
        <v>https://ipsbrasil.com.br/produto/7163223012</v>
      </c>
      <c r="K1373" s="42">
        <v>7163223012</v>
      </c>
    </row>
    <row r="1374" spans="1:11" x14ac:dyDescent="0.3">
      <c r="A1374" s="28">
        <f t="shared" si="42"/>
        <v>7163223013</v>
      </c>
      <c r="B1374" s="28"/>
      <c r="C1374" s="25" t="s">
        <v>358</v>
      </c>
      <c r="D1374" s="25" t="s">
        <v>42</v>
      </c>
      <c r="E1374" s="25" t="s">
        <v>823</v>
      </c>
      <c r="F1374" s="25" t="s">
        <v>5802</v>
      </c>
      <c r="G1374" s="38" t="s">
        <v>139</v>
      </c>
      <c r="H1374" s="5"/>
      <c r="I1374" s="4"/>
      <c r="J1374" s="32" t="str">
        <f t="shared" si="43"/>
        <v>https://ipsbrasil.com.br/produto/7163223013</v>
      </c>
      <c r="K1374" s="42">
        <v>7163223013</v>
      </c>
    </row>
    <row r="1375" spans="1:11" x14ac:dyDescent="0.3">
      <c r="A1375" s="28">
        <f t="shared" si="42"/>
        <v>7163223014</v>
      </c>
      <c r="B1375" s="28"/>
      <c r="C1375" s="25" t="s">
        <v>338</v>
      </c>
      <c r="D1375" s="25" t="s">
        <v>42</v>
      </c>
      <c r="E1375" s="25" t="s">
        <v>823</v>
      </c>
      <c r="F1375" s="25" t="s">
        <v>5802</v>
      </c>
      <c r="G1375" s="38" t="s">
        <v>139</v>
      </c>
      <c r="H1375" s="5"/>
      <c r="I1375" s="4"/>
      <c r="J1375" s="32" t="str">
        <f t="shared" si="43"/>
        <v>https://ipsbrasil.com.br/produto/7163223014</v>
      </c>
      <c r="K1375" s="42">
        <v>7163223014</v>
      </c>
    </row>
    <row r="1376" spans="1:11" ht="43.2" x14ac:dyDescent="0.3">
      <c r="A1376" s="28">
        <f t="shared" si="42"/>
        <v>7163223021</v>
      </c>
      <c r="B1376" s="28"/>
      <c r="C1376" s="25" t="s">
        <v>335</v>
      </c>
      <c r="D1376" s="25" t="s">
        <v>42</v>
      </c>
      <c r="E1376" s="25" t="s">
        <v>810</v>
      </c>
      <c r="F1376" s="25" t="s">
        <v>5802</v>
      </c>
      <c r="G1376" s="38" t="s">
        <v>352</v>
      </c>
      <c r="H1376" s="5" t="s">
        <v>986</v>
      </c>
      <c r="I1376" s="4" t="s">
        <v>988</v>
      </c>
      <c r="J1376" s="32" t="str">
        <f t="shared" si="43"/>
        <v>https://ipsbrasil.com.br/produto/7163223021</v>
      </c>
      <c r="K1376" s="42">
        <v>7163223021</v>
      </c>
    </row>
    <row r="1377" spans="1:11" ht="43.2" x14ac:dyDescent="0.3">
      <c r="A1377" s="28">
        <f t="shared" si="42"/>
        <v>7163223022</v>
      </c>
      <c r="B1377" s="28"/>
      <c r="C1377" s="25" t="s">
        <v>338</v>
      </c>
      <c r="D1377" s="25" t="s">
        <v>42</v>
      </c>
      <c r="E1377" s="25" t="s">
        <v>810</v>
      </c>
      <c r="F1377" s="25" t="s">
        <v>5802</v>
      </c>
      <c r="G1377" s="38" t="s">
        <v>352</v>
      </c>
      <c r="H1377" s="5" t="s">
        <v>987</v>
      </c>
      <c r="I1377" s="4" t="s">
        <v>989</v>
      </c>
      <c r="J1377" s="32" t="str">
        <f t="shared" si="43"/>
        <v>https://ipsbrasil.com.br/produto/7163223022</v>
      </c>
      <c r="K1377" s="42">
        <v>7163223022</v>
      </c>
    </row>
    <row r="1378" spans="1:11" ht="43.2" x14ac:dyDescent="0.3">
      <c r="A1378" s="28">
        <f t="shared" si="42"/>
        <v>7163223041</v>
      </c>
      <c r="B1378" s="28"/>
      <c r="C1378" s="25" t="s">
        <v>335</v>
      </c>
      <c r="D1378" s="25" t="s">
        <v>42</v>
      </c>
      <c r="E1378" s="25" t="s">
        <v>811</v>
      </c>
      <c r="F1378" s="25" t="s">
        <v>5802</v>
      </c>
      <c r="G1378" s="38" t="s">
        <v>70</v>
      </c>
      <c r="H1378" s="5" t="s">
        <v>992</v>
      </c>
      <c r="I1378" s="4" t="s">
        <v>990</v>
      </c>
      <c r="J1378" s="32" t="str">
        <f t="shared" si="43"/>
        <v>https://ipsbrasil.com.br/produto/7163223041</v>
      </c>
      <c r="K1378" s="42">
        <v>7163223041</v>
      </c>
    </row>
    <row r="1379" spans="1:11" ht="43.2" x14ac:dyDescent="0.3">
      <c r="A1379" s="28">
        <f t="shared" si="42"/>
        <v>7163223042</v>
      </c>
      <c r="B1379" s="28"/>
      <c r="C1379" s="25" t="s">
        <v>338</v>
      </c>
      <c r="D1379" s="25" t="s">
        <v>42</v>
      </c>
      <c r="E1379" s="25" t="s">
        <v>811</v>
      </c>
      <c r="F1379" s="25" t="s">
        <v>5802</v>
      </c>
      <c r="G1379" s="38" t="s">
        <v>70</v>
      </c>
      <c r="H1379" s="5" t="s">
        <v>993</v>
      </c>
      <c r="I1379" s="4" t="s">
        <v>991</v>
      </c>
      <c r="J1379" s="32" t="str">
        <f t="shared" si="43"/>
        <v>https://ipsbrasil.com.br/produto/7163223042</v>
      </c>
      <c r="K1379" s="42">
        <v>7163223042</v>
      </c>
    </row>
    <row r="1380" spans="1:11" x14ac:dyDescent="0.3">
      <c r="A1380" s="28">
        <f t="shared" si="42"/>
        <v>7163223043</v>
      </c>
      <c r="B1380" s="28"/>
      <c r="C1380" s="25" t="s">
        <v>343</v>
      </c>
      <c r="D1380" s="25" t="s">
        <v>42</v>
      </c>
      <c r="E1380" s="25" t="s">
        <v>811</v>
      </c>
      <c r="F1380" s="25" t="s">
        <v>5802</v>
      </c>
      <c r="G1380" s="38" t="s">
        <v>70</v>
      </c>
      <c r="H1380" s="5"/>
      <c r="I1380" s="4"/>
      <c r="J1380" s="32" t="str">
        <f t="shared" si="43"/>
        <v>https://ipsbrasil.com.br/produto/7163223043</v>
      </c>
      <c r="K1380" s="42">
        <v>7163223043</v>
      </c>
    </row>
    <row r="1381" spans="1:11" x14ac:dyDescent="0.3">
      <c r="A1381" s="28">
        <f t="shared" si="42"/>
        <v>7163223044</v>
      </c>
      <c r="B1381" s="28"/>
      <c r="C1381" s="25" t="s">
        <v>344</v>
      </c>
      <c r="D1381" s="25" t="s">
        <v>42</v>
      </c>
      <c r="E1381" s="25" t="s">
        <v>811</v>
      </c>
      <c r="F1381" s="25" t="s">
        <v>5802</v>
      </c>
      <c r="G1381" s="38" t="s">
        <v>70</v>
      </c>
      <c r="H1381" s="5"/>
      <c r="I1381" s="4"/>
      <c r="J1381" s="32" t="str">
        <f t="shared" si="43"/>
        <v>https://ipsbrasil.com.br/produto/7163223044</v>
      </c>
      <c r="K1381" s="42">
        <v>7163223044</v>
      </c>
    </row>
    <row r="1382" spans="1:11" x14ac:dyDescent="0.3">
      <c r="A1382" s="28">
        <f t="shared" si="42"/>
        <v>7163223053</v>
      </c>
      <c r="B1382" s="28"/>
      <c r="C1382" s="25" t="s">
        <v>335</v>
      </c>
      <c r="D1382" s="25" t="s">
        <v>42</v>
      </c>
      <c r="E1382" s="25" t="s">
        <v>812</v>
      </c>
      <c r="F1382" s="25" t="s">
        <v>5802</v>
      </c>
      <c r="G1382" s="38" t="s">
        <v>190</v>
      </c>
      <c r="H1382" s="5"/>
      <c r="I1382" s="4"/>
      <c r="J1382" s="32" t="str">
        <f t="shared" si="43"/>
        <v>https://ipsbrasil.com.br/produto/7163223053</v>
      </c>
      <c r="K1382" s="42">
        <v>7163223053</v>
      </c>
    </row>
    <row r="1383" spans="1:11" x14ac:dyDescent="0.3">
      <c r="A1383" s="28">
        <f t="shared" si="42"/>
        <v>7163223054</v>
      </c>
      <c r="B1383" s="28"/>
      <c r="C1383" s="25" t="s">
        <v>338</v>
      </c>
      <c r="D1383" s="25" t="s">
        <v>42</v>
      </c>
      <c r="E1383" s="25" t="s">
        <v>812</v>
      </c>
      <c r="F1383" s="25" t="s">
        <v>5802</v>
      </c>
      <c r="G1383" s="38" t="s">
        <v>190</v>
      </c>
      <c r="H1383" s="5"/>
      <c r="I1383" s="4"/>
      <c r="J1383" s="32" t="str">
        <f t="shared" si="43"/>
        <v>https://ipsbrasil.com.br/produto/7163223054</v>
      </c>
      <c r="K1383" s="42">
        <v>7163223054</v>
      </c>
    </row>
    <row r="1384" spans="1:11" x14ac:dyDescent="0.3">
      <c r="A1384" s="28">
        <f t="shared" si="42"/>
        <v>7163223061</v>
      </c>
      <c r="B1384" s="28"/>
      <c r="C1384" s="25" t="s">
        <v>335</v>
      </c>
      <c r="D1384" s="25" t="s">
        <v>42</v>
      </c>
      <c r="E1384" s="25" t="s">
        <v>813</v>
      </c>
      <c r="F1384" s="25" t="s">
        <v>5802</v>
      </c>
      <c r="G1384" s="38" t="s">
        <v>27</v>
      </c>
      <c r="H1384" s="5"/>
      <c r="I1384" s="4"/>
      <c r="J1384" s="32" t="str">
        <f t="shared" si="43"/>
        <v>https://ipsbrasil.com.br/produto/7163223061</v>
      </c>
      <c r="K1384" s="42">
        <v>7163223061</v>
      </c>
    </row>
    <row r="1385" spans="1:11" x14ac:dyDescent="0.3">
      <c r="A1385" s="28">
        <f t="shared" si="42"/>
        <v>7163223062</v>
      </c>
      <c r="B1385" s="28"/>
      <c r="C1385" s="25" t="s">
        <v>338</v>
      </c>
      <c r="D1385" s="25" t="s">
        <v>42</v>
      </c>
      <c r="E1385" s="25" t="s">
        <v>813</v>
      </c>
      <c r="F1385" s="25" t="s">
        <v>5802</v>
      </c>
      <c r="G1385" s="38" t="s">
        <v>27</v>
      </c>
      <c r="H1385" s="5"/>
      <c r="I1385" s="4"/>
      <c r="J1385" s="32" t="str">
        <f t="shared" si="43"/>
        <v>https://ipsbrasil.com.br/produto/7163223062</v>
      </c>
      <c r="K1385" s="42">
        <v>7163223062</v>
      </c>
    </row>
    <row r="1386" spans="1:11" ht="28.8" x14ac:dyDescent="0.3">
      <c r="A1386" s="28">
        <f t="shared" si="42"/>
        <v>7163225800</v>
      </c>
      <c r="B1386" s="28"/>
      <c r="C1386" s="16" t="s">
        <v>5</v>
      </c>
      <c r="D1386" s="15" t="s">
        <v>42</v>
      </c>
      <c r="E1386" s="15" t="s">
        <v>4154</v>
      </c>
      <c r="F1386" s="15" t="s">
        <v>5802</v>
      </c>
      <c r="G1386" s="43" t="s">
        <v>43</v>
      </c>
      <c r="H1386" s="2" t="s">
        <v>880</v>
      </c>
      <c r="I1386" s="4" t="s">
        <v>4155</v>
      </c>
      <c r="J1386" s="32" t="str">
        <f t="shared" si="43"/>
        <v>https://ipsbrasil.com.br/produto/7163225800</v>
      </c>
      <c r="K1386" s="1">
        <v>7163225800</v>
      </c>
    </row>
    <row r="1387" spans="1:11" ht="43.2" x14ac:dyDescent="0.3">
      <c r="A1387" s="28">
        <f t="shared" si="42"/>
        <v>7163225810</v>
      </c>
      <c r="B1387" s="28"/>
      <c r="C1387" s="16" t="s">
        <v>5</v>
      </c>
      <c r="D1387" s="15" t="s">
        <v>42</v>
      </c>
      <c r="E1387" s="15" t="s">
        <v>2050</v>
      </c>
      <c r="F1387" s="15" t="s">
        <v>5802</v>
      </c>
      <c r="G1387" s="43" t="s">
        <v>44</v>
      </c>
      <c r="H1387" s="2" t="s">
        <v>881</v>
      </c>
      <c r="I1387" s="4" t="s">
        <v>4153</v>
      </c>
      <c r="J1387" s="32" t="str">
        <f t="shared" si="43"/>
        <v>https://ipsbrasil.com.br/produto/7163225810</v>
      </c>
      <c r="K1387" s="1">
        <v>7163225810</v>
      </c>
    </row>
    <row r="1388" spans="1:11" x14ac:dyDescent="0.3">
      <c r="A1388" s="28">
        <f t="shared" si="42"/>
        <v>7163226001</v>
      </c>
      <c r="B1388" s="28"/>
      <c r="C1388" s="16" t="s">
        <v>5441</v>
      </c>
      <c r="D1388" s="15" t="s">
        <v>42</v>
      </c>
      <c r="E1388" s="15" t="s">
        <v>2510</v>
      </c>
      <c r="F1388" s="15" t="s">
        <v>5802</v>
      </c>
      <c r="G1388" s="43" t="s">
        <v>2511</v>
      </c>
      <c r="H1388" s="5"/>
      <c r="I1388" s="4"/>
      <c r="J1388" s="32" t="str">
        <f t="shared" si="43"/>
        <v>https://ipsbrasil.com.br/produto/7163226001</v>
      </c>
      <c r="K1388" s="1">
        <v>7163226001</v>
      </c>
    </row>
    <row r="1389" spans="1:11" x14ac:dyDescent="0.3">
      <c r="A1389" s="28">
        <f t="shared" si="42"/>
        <v>7163226002</v>
      </c>
      <c r="B1389" s="28"/>
      <c r="C1389" s="16" t="s">
        <v>5441</v>
      </c>
      <c r="D1389" s="15" t="s">
        <v>42</v>
      </c>
      <c r="E1389" s="15" t="s">
        <v>4664</v>
      </c>
      <c r="F1389" s="15" t="s">
        <v>5802</v>
      </c>
      <c r="G1389" s="43" t="s">
        <v>158</v>
      </c>
      <c r="H1389" s="5"/>
      <c r="I1389" s="4"/>
      <c r="J1389" s="32" t="str">
        <f t="shared" si="43"/>
        <v>https://ipsbrasil.com.br/produto/7163226002</v>
      </c>
      <c r="K1389" s="1">
        <v>7163226002</v>
      </c>
    </row>
    <row r="1390" spans="1:11" ht="57.6" x14ac:dyDescent="0.3">
      <c r="A1390" s="28">
        <f t="shared" si="42"/>
        <v>7163226010</v>
      </c>
      <c r="B1390" s="28"/>
      <c r="C1390" s="16" t="s">
        <v>5441</v>
      </c>
      <c r="D1390" s="15" t="s">
        <v>42</v>
      </c>
      <c r="E1390" s="15" t="s">
        <v>519</v>
      </c>
      <c r="F1390" s="15" t="s">
        <v>5802</v>
      </c>
      <c r="G1390" s="43" t="s">
        <v>44</v>
      </c>
      <c r="H1390" s="5" t="s">
        <v>5613</v>
      </c>
      <c r="I1390" s="4" t="s">
        <v>5614</v>
      </c>
      <c r="J1390" s="32" t="str">
        <f t="shared" si="43"/>
        <v>https://ipsbrasil.com.br/produto/7163226010</v>
      </c>
      <c r="K1390" s="1">
        <v>7163226010</v>
      </c>
    </row>
    <row r="1391" spans="1:11" ht="93.6" x14ac:dyDescent="0.3">
      <c r="A1391" s="28">
        <f t="shared" si="42"/>
        <v>7163227601</v>
      </c>
      <c r="B1391" s="28"/>
      <c r="C1391" s="25" t="s">
        <v>5234</v>
      </c>
      <c r="D1391" s="25" t="s">
        <v>42</v>
      </c>
      <c r="E1391" s="16" t="s">
        <v>5310</v>
      </c>
      <c r="F1391" s="15" t="s">
        <v>5802</v>
      </c>
      <c r="H1391" s="19" t="s">
        <v>4848</v>
      </c>
      <c r="I1391" s="75" t="s">
        <v>5379</v>
      </c>
      <c r="J1391" s="32" t="str">
        <f t="shared" si="43"/>
        <v>https://ipsbrasil.com.br/produto/7163227601</v>
      </c>
      <c r="K1391" s="93">
        <v>7163227601</v>
      </c>
    </row>
    <row r="1392" spans="1:11" ht="78" x14ac:dyDescent="0.3">
      <c r="A1392" s="28">
        <f t="shared" si="42"/>
        <v>7163227602</v>
      </c>
      <c r="B1392" s="28"/>
      <c r="C1392" s="25" t="s">
        <v>5233</v>
      </c>
      <c r="D1392" s="25" t="s">
        <v>42</v>
      </c>
      <c r="E1392" s="16" t="s">
        <v>5311</v>
      </c>
      <c r="F1392" s="15" t="s">
        <v>5802</v>
      </c>
      <c r="H1392" s="19" t="s">
        <v>4854</v>
      </c>
      <c r="I1392" s="75" t="s">
        <v>5380</v>
      </c>
      <c r="J1392" s="32" t="str">
        <f t="shared" si="43"/>
        <v>https://ipsbrasil.com.br/produto/7163227602</v>
      </c>
      <c r="K1392" s="93">
        <v>7163227602</v>
      </c>
    </row>
    <row r="1393" spans="1:11" ht="78" x14ac:dyDescent="0.3">
      <c r="A1393" s="28">
        <f t="shared" si="42"/>
        <v>7163227603</v>
      </c>
      <c r="B1393" s="28"/>
      <c r="C1393" s="25" t="s">
        <v>5233</v>
      </c>
      <c r="D1393" s="25" t="s">
        <v>42</v>
      </c>
      <c r="E1393" s="16" t="s">
        <v>5312</v>
      </c>
      <c r="F1393" s="15" t="s">
        <v>5802</v>
      </c>
      <c r="H1393" s="19" t="s">
        <v>4859</v>
      </c>
      <c r="I1393" s="75" t="s">
        <v>5381</v>
      </c>
      <c r="J1393" s="32" t="str">
        <f t="shared" si="43"/>
        <v>https://ipsbrasil.com.br/produto/7163227603</v>
      </c>
      <c r="K1393" s="93">
        <v>7163227603</v>
      </c>
    </row>
    <row r="1394" spans="1:11" ht="86.4" x14ac:dyDescent="0.3">
      <c r="A1394" s="28">
        <f t="shared" si="42"/>
        <v>7163282821</v>
      </c>
      <c r="B1394" s="28"/>
      <c r="C1394" s="25" t="s">
        <v>2099</v>
      </c>
      <c r="D1394" s="25" t="s">
        <v>42</v>
      </c>
      <c r="E1394" s="16" t="s">
        <v>2231</v>
      </c>
      <c r="F1394" s="16" t="s">
        <v>5802</v>
      </c>
      <c r="G1394" s="25" t="s">
        <v>70</v>
      </c>
      <c r="H1394" s="19"/>
      <c r="I1394" s="4" t="s">
        <v>4612</v>
      </c>
      <c r="J1394" s="32" t="str">
        <f t="shared" si="43"/>
        <v>https://ipsbrasil.com.br/produto/7163282821</v>
      </c>
      <c r="K1394" s="29">
        <v>7163282821</v>
      </c>
    </row>
    <row r="1395" spans="1:11" ht="86.4" x14ac:dyDescent="0.3">
      <c r="A1395" s="28">
        <f t="shared" si="42"/>
        <v>7163282822</v>
      </c>
      <c r="B1395" s="28"/>
      <c r="C1395" s="25" t="s">
        <v>2102</v>
      </c>
      <c r="D1395" s="25" t="s">
        <v>42</v>
      </c>
      <c r="E1395" s="16" t="s">
        <v>2231</v>
      </c>
      <c r="F1395" s="16" t="s">
        <v>5802</v>
      </c>
      <c r="G1395" s="25" t="s">
        <v>70</v>
      </c>
      <c r="H1395" s="19"/>
      <c r="I1395" s="4" t="s">
        <v>4613</v>
      </c>
      <c r="J1395" s="32" t="str">
        <f t="shared" si="43"/>
        <v>https://ipsbrasil.com.br/produto/7163282822</v>
      </c>
      <c r="K1395" s="29">
        <v>7163282822</v>
      </c>
    </row>
    <row r="1396" spans="1:11" ht="86.4" x14ac:dyDescent="0.3">
      <c r="A1396" s="28">
        <f t="shared" si="42"/>
        <v>7163282823</v>
      </c>
      <c r="B1396" s="28"/>
      <c r="C1396" s="25" t="s">
        <v>2101</v>
      </c>
      <c r="D1396" s="25" t="s">
        <v>42</v>
      </c>
      <c r="E1396" s="16" t="s">
        <v>2231</v>
      </c>
      <c r="F1396" s="16" t="s">
        <v>5802</v>
      </c>
      <c r="G1396" s="25" t="s">
        <v>70</v>
      </c>
      <c r="H1396" s="19"/>
      <c r="I1396" s="4" t="s">
        <v>4614</v>
      </c>
      <c r="J1396" s="32" t="str">
        <f t="shared" si="43"/>
        <v>https://ipsbrasil.com.br/produto/7163282823</v>
      </c>
      <c r="K1396" s="29">
        <v>7163282823</v>
      </c>
    </row>
    <row r="1397" spans="1:11" x14ac:dyDescent="0.3">
      <c r="A1397" s="28">
        <f t="shared" si="42"/>
        <v>7163283021</v>
      </c>
      <c r="B1397" s="28"/>
      <c r="C1397" s="25" t="s">
        <v>335</v>
      </c>
      <c r="D1397" s="25" t="s">
        <v>42</v>
      </c>
      <c r="E1397" s="25" t="s">
        <v>814</v>
      </c>
      <c r="F1397" s="25" t="s">
        <v>5802</v>
      </c>
      <c r="G1397" s="38" t="s">
        <v>70</v>
      </c>
      <c r="H1397" s="5"/>
      <c r="I1397" s="4"/>
      <c r="J1397" s="32" t="str">
        <f t="shared" si="43"/>
        <v>https://ipsbrasil.com.br/produto/7163283021</v>
      </c>
      <c r="K1397" s="42">
        <v>7163283021</v>
      </c>
    </row>
    <row r="1398" spans="1:11" x14ac:dyDescent="0.3">
      <c r="A1398" s="28">
        <f t="shared" si="42"/>
        <v>7163283022</v>
      </c>
      <c r="B1398" s="28"/>
      <c r="C1398" s="25" t="s">
        <v>338</v>
      </c>
      <c r="D1398" s="25" t="s">
        <v>42</v>
      </c>
      <c r="E1398" s="25" t="s">
        <v>814</v>
      </c>
      <c r="F1398" s="25" t="s">
        <v>5802</v>
      </c>
      <c r="G1398" s="38" t="s">
        <v>70</v>
      </c>
      <c r="H1398" s="5"/>
      <c r="I1398" s="4"/>
      <c r="J1398" s="32" t="str">
        <f t="shared" si="43"/>
        <v>https://ipsbrasil.com.br/produto/7163283022</v>
      </c>
      <c r="K1398" s="42">
        <v>7163283022</v>
      </c>
    </row>
    <row r="1399" spans="1:11" x14ac:dyDescent="0.3">
      <c r="A1399" s="28">
        <f t="shared" si="42"/>
        <v>7163283031</v>
      </c>
      <c r="B1399" s="28"/>
      <c r="C1399" s="25" t="s">
        <v>337</v>
      </c>
      <c r="D1399" s="25" t="s">
        <v>42</v>
      </c>
      <c r="E1399" s="25" t="s">
        <v>824</v>
      </c>
      <c r="F1399" s="25" t="s">
        <v>5802</v>
      </c>
      <c r="G1399" s="38" t="s">
        <v>50</v>
      </c>
      <c r="H1399" s="5"/>
      <c r="I1399" s="4"/>
      <c r="J1399" s="32" t="str">
        <f t="shared" si="43"/>
        <v>https://ipsbrasil.com.br/produto/7163283031</v>
      </c>
      <c r="K1399" s="42">
        <v>7163283031</v>
      </c>
    </row>
    <row r="1400" spans="1:11" x14ac:dyDescent="0.3">
      <c r="A1400" s="28">
        <f t="shared" si="42"/>
        <v>7163283032</v>
      </c>
      <c r="B1400" s="28"/>
      <c r="C1400" s="25" t="s">
        <v>340</v>
      </c>
      <c r="D1400" s="25" t="s">
        <v>42</v>
      </c>
      <c r="E1400" s="25" t="s">
        <v>824</v>
      </c>
      <c r="F1400" s="25" t="s">
        <v>5802</v>
      </c>
      <c r="G1400" s="38" t="s">
        <v>50</v>
      </c>
      <c r="H1400" s="5"/>
      <c r="I1400" s="4"/>
      <c r="J1400" s="32" t="str">
        <f t="shared" si="43"/>
        <v>https://ipsbrasil.com.br/produto/7163283032</v>
      </c>
      <c r="K1400" s="42">
        <v>7163283032</v>
      </c>
    </row>
    <row r="1401" spans="1:11" x14ac:dyDescent="0.3">
      <c r="A1401" s="28">
        <f t="shared" si="42"/>
        <v>7163283041</v>
      </c>
      <c r="B1401" s="28"/>
      <c r="C1401" s="25" t="s">
        <v>345</v>
      </c>
      <c r="D1401" s="25" t="s">
        <v>42</v>
      </c>
      <c r="E1401" s="25" t="s">
        <v>815</v>
      </c>
      <c r="F1401" s="25" t="s">
        <v>5802</v>
      </c>
      <c r="G1401" s="38" t="s">
        <v>105</v>
      </c>
      <c r="H1401" s="5"/>
      <c r="I1401" s="4"/>
      <c r="J1401" s="32" t="str">
        <f t="shared" si="43"/>
        <v>https://ipsbrasil.com.br/produto/7163283041</v>
      </c>
      <c r="K1401" s="42">
        <v>7163283041</v>
      </c>
    </row>
    <row r="1402" spans="1:11" x14ac:dyDescent="0.3">
      <c r="A1402" s="28">
        <f t="shared" si="42"/>
        <v>7163283051</v>
      </c>
      <c r="B1402" s="28"/>
      <c r="C1402" s="25" t="s">
        <v>335</v>
      </c>
      <c r="D1402" s="25" t="s">
        <v>42</v>
      </c>
      <c r="E1402" s="25" t="s">
        <v>815</v>
      </c>
      <c r="F1402" s="25" t="s">
        <v>5802</v>
      </c>
      <c r="G1402" s="38" t="s">
        <v>105</v>
      </c>
      <c r="H1402" s="5"/>
      <c r="I1402" s="4"/>
      <c r="J1402" s="32" t="str">
        <f t="shared" si="43"/>
        <v>https://ipsbrasil.com.br/produto/7163283051</v>
      </c>
      <c r="K1402" s="42">
        <v>7163283051</v>
      </c>
    </row>
    <row r="1403" spans="1:11" x14ac:dyDescent="0.3">
      <c r="A1403" s="28">
        <f t="shared" si="42"/>
        <v>7163283052</v>
      </c>
      <c r="B1403" s="28"/>
      <c r="C1403" s="25" t="s">
        <v>338</v>
      </c>
      <c r="D1403" s="25" t="s">
        <v>42</v>
      </c>
      <c r="E1403" s="25" t="s">
        <v>815</v>
      </c>
      <c r="F1403" s="25" t="s">
        <v>5802</v>
      </c>
      <c r="G1403" s="38" t="s">
        <v>105</v>
      </c>
      <c r="H1403" s="5"/>
      <c r="I1403" s="4"/>
      <c r="J1403" s="32" t="str">
        <f t="shared" si="43"/>
        <v>https://ipsbrasil.com.br/produto/7163283052</v>
      </c>
      <c r="K1403" s="42">
        <v>7163283052</v>
      </c>
    </row>
    <row r="1404" spans="1:11" x14ac:dyDescent="0.3">
      <c r="A1404" s="28">
        <f t="shared" si="42"/>
        <v>7163286000</v>
      </c>
      <c r="B1404" s="28"/>
      <c r="C1404" s="16" t="s">
        <v>5441</v>
      </c>
      <c r="D1404" s="15" t="s">
        <v>42</v>
      </c>
      <c r="E1404" s="15" t="s">
        <v>518</v>
      </c>
      <c r="F1404" s="15" t="s">
        <v>5802</v>
      </c>
      <c r="G1404" s="35" t="s">
        <v>11</v>
      </c>
      <c r="H1404" s="5"/>
      <c r="I1404" s="4"/>
      <c r="J1404" s="32" t="str">
        <f t="shared" si="43"/>
        <v>https://ipsbrasil.com.br/produto/7163286000</v>
      </c>
      <c r="K1404" s="1">
        <v>7163286000</v>
      </c>
    </row>
    <row r="1405" spans="1:11" x14ac:dyDescent="0.3">
      <c r="A1405" s="28">
        <f t="shared" si="42"/>
        <v>7163286010</v>
      </c>
      <c r="B1405" s="28"/>
      <c r="C1405" s="16" t="s">
        <v>5441</v>
      </c>
      <c r="D1405" s="15" t="s">
        <v>42</v>
      </c>
      <c r="E1405" s="15" t="s">
        <v>2051</v>
      </c>
      <c r="F1405" s="15" t="s">
        <v>5802</v>
      </c>
      <c r="G1405" s="35" t="s">
        <v>70</v>
      </c>
      <c r="H1405" s="5"/>
      <c r="I1405" s="4"/>
      <c r="J1405" s="32" t="str">
        <f t="shared" si="43"/>
        <v>https://ipsbrasil.com.br/produto/7163286010</v>
      </c>
      <c r="K1405" s="1">
        <v>7163286010</v>
      </c>
    </row>
    <row r="1406" spans="1:11" x14ac:dyDescent="0.3">
      <c r="A1406" s="39">
        <f t="shared" si="42"/>
        <v>7163286610</v>
      </c>
      <c r="B1406" s="39"/>
      <c r="C1406" s="16" t="s">
        <v>147</v>
      </c>
      <c r="D1406" s="15" t="s">
        <v>42</v>
      </c>
      <c r="E1406" s="15" t="s">
        <v>148</v>
      </c>
      <c r="F1406" s="15" t="s">
        <v>5802</v>
      </c>
      <c r="G1406" s="43" t="s">
        <v>12</v>
      </c>
      <c r="H1406" s="5"/>
      <c r="I1406" s="4"/>
      <c r="J1406" s="32" t="str">
        <f t="shared" si="43"/>
        <v>https://ipsbrasil.com.br/produto/7163286610</v>
      </c>
      <c r="K1406" s="1">
        <v>7163286610</v>
      </c>
    </row>
    <row r="1407" spans="1:11" ht="93.6" x14ac:dyDescent="0.3">
      <c r="A1407" s="28">
        <f t="shared" si="42"/>
        <v>7163287611</v>
      </c>
      <c r="B1407" s="28"/>
      <c r="C1407" s="25" t="s">
        <v>5234</v>
      </c>
      <c r="D1407" s="25" t="s">
        <v>42</v>
      </c>
      <c r="E1407" s="16" t="s">
        <v>5254</v>
      </c>
      <c r="F1407" s="15" t="s">
        <v>5802</v>
      </c>
      <c r="H1407" s="19" t="s">
        <v>4865</v>
      </c>
      <c r="I1407" s="75" t="s">
        <v>5382</v>
      </c>
      <c r="J1407" s="32" t="str">
        <f t="shared" si="43"/>
        <v>https://ipsbrasil.com.br/produto/7163287611</v>
      </c>
      <c r="K1407" s="93">
        <v>7163287611</v>
      </c>
    </row>
    <row r="1408" spans="1:11" ht="94.2" thickBot="1" x14ac:dyDescent="0.35">
      <c r="A1408" s="28">
        <f t="shared" si="42"/>
        <v>7163287612</v>
      </c>
      <c r="B1408" s="28"/>
      <c r="C1408" s="25" t="s">
        <v>5233</v>
      </c>
      <c r="D1408" s="25" t="s">
        <v>42</v>
      </c>
      <c r="E1408" s="16" t="s">
        <v>5255</v>
      </c>
      <c r="F1408" s="15" t="s">
        <v>5802</v>
      </c>
      <c r="H1408" s="19" t="s">
        <v>4872</v>
      </c>
      <c r="I1408" s="75" t="s">
        <v>5383</v>
      </c>
      <c r="J1408" s="32" t="str">
        <f t="shared" si="43"/>
        <v>https://ipsbrasil.com.br/produto/7163287612</v>
      </c>
      <c r="K1408" s="93">
        <v>7163287612</v>
      </c>
    </row>
    <row r="1409" spans="1:11" ht="87" thickTop="1" x14ac:dyDescent="0.3">
      <c r="A1409" s="68">
        <f t="shared" si="42"/>
        <v>7163362801</v>
      </c>
      <c r="B1409" s="112"/>
      <c r="C1409" s="69" t="s">
        <v>2099</v>
      </c>
      <c r="D1409" s="82" t="s">
        <v>42</v>
      </c>
      <c r="E1409" s="84" t="s">
        <v>2232</v>
      </c>
      <c r="F1409" s="16" t="s">
        <v>5802</v>
      </c>
      <c r="G1409" s="25" t="s">
        <v>26</v>
      </c>
      <c r="H1409" s="19" t="s">
        <v>2410</v>
      </c>
      <c r="I1409" s="4" t="s">
        <v>4615</v>
      </c>
      <c r="J1409" s="32" t="str">
        <f t="shared" si="43"/>
        <v>https://ipsbrasil.com.br/produto/7163362801</v>
      </c>
      <c r="K1409" s="29">
        <v>7163362801</v>
      </c>
    </row>
    <row r="1410" spans="1:11" ht="86.4" x14ac:dyDescent="0.3">
      <c r="A1410" s="68">
        <f t="shared" ref="A1410:A1473" si="44">HYPERLINK(J1410,K1410)</f>
        <v>7163362802</v>
      </c>
      <c r="B1410" s="28"/>
      <c r="C1410" s="25" t="s">
        <v>2102</v>
      </c>
      <c r="D1410" s="25" t="s">
        <v>42</v>
      </c>
      <c r="E1410" s="16" t="s">
        <v>2232</v>
      </c>
      <c r="F1410" s="16" t="s">
        <v>5802</v>
      </c>
      <c r="G1410" s="25" t="s">
        <v>26</v>
      </c>
      <c r="H1410" s="19" t="s">
        <v>2409</v>
      </c>
      <c r="I1410" s="4" t="s">
        <v>4616</v>
      </c>
      <c r="J1410" s="32" t="str">
        <f t="shared" ref="J1410:J1473" si="45">CONCATENATE("https://ipsbrasil.com.br/produto/",K1410)</f>
        <v>https://ipsbrasil.com.br/produto/7163362802</v>
      </c>
      <c r="K1410" s="29">
        <v>7163362802</v>
      </c>
    </row>
    <row r="1411" spans="1:11" ht="86.4" x14ac:dyDescent="0.3">
      <c r="A1411" s="68">
        <f t="shared" si="44"/>
        <v>7163362803</v>
      </c>
      <c r="B1411" s="28"/>
      <c r="C1411" s="25" t="s">
        <v>2101</v>
      </c>
      <c r="D1411" s="25" t="s">
        <v>42</v>
      </c>
      <c r="E1411" s="16" t="s">
        <v>2232</v>
      </c>
      <c r="F1411" s="16" t="s">
        <v>5802</v>
      </c>
      <c r="G1411" s="25" t="s">
        <v>26</v>
      </c>
      <c r="H1411" s="19"/>
      <c r="I1411" s="4" t="s">
        <v>4617</v>
      </c>
      <c r="J1411" s="32" t="str">
        <f t="shared" si="45"/>
        <v>https://ipsbrasil.com.br/produto/7163362803</v>
      </c>
      <c r="K1411" s="29">
        <v>7163362803</v>
      </c>
    </row>
    <row r="1412" spans="1:11" x14ac:dyDescent="0.3">
      <c r="A1412" s="68">
        <f t="shared" si="44"/>
        <v>7163363021</v>
      </c>
      <c r="B1412" s="28"/>
      <c r="C1412" s="25" t="s">
        <v>335</v>
      </c>
      <c r="D1412" s="25" t="s">
        <v>42</v>
      </c>
      <c r="E1412" s="25" t="s">
        <v>816</v>
      </c>
      <c r="F1412" s="25" t="s">
        <v>5802</v>
      </c>
      <c r="G1412" s="38" t="s">
        <v>229</v>
      </c>
      <c r="H1412" s="5"/>
      <c r="I1412" s="4"/>
      <c r="J1412" s="32" t="str">
        <f t="shared" si="45"/>
        <v>https://ipsbrasil.com.br/produto/7163363021</v>
      </c>
      <c r="K1412" s="42">
        <v>7163363021</v>
      </c>
    </row>
    <row r="1413" spans="1:11" x14ac:dyDescent="0.3">
      <c r="A1413" s="68">
        <f t="shared" si="44"/>
        <v>7163363022</v>
      </c>
      <c r="B1413" s="28"/>
      <c r="C1413" s="25" t="s">
        <v>338</v>
      </c>
      <c r="D1413" s="25" t="s">
        <v>42</v>
      </c>
      <c r="E1413" s="25" t="s">
        <v>816</v>
      </c>
      <c r="F1413" s="25" t="s">
        <v>5802</v>
      </c>
      <c r="G1413" s="38" t="s">
        <v>229</v>
      </c>
      <c r="H1413" s="5"/>
      <c r="I1413" s="4"/>
      <c r="J1413" s="32" t="str">
        <f t="shared" si="45"/>
        <v>https://ipsbrasil.com.br/produto/7163363022</v>
      </c>
      <c r="K1413" s="42">
        <v>7163363022</v>
      </c>
    </row>
    <row r="1414" spans="1:11" ht="57.6" x14ac:dyDescent="0.3">
      <c r="A1414" s="68">
        <f t="shared" si="44"/>
        <v>7163365900</v>
      </c>
      <c r="B1414" s="28"/>
      <c r="C1414" s="16" t="s">
        <v>365</v>
      </c>
      <c r="D1414" s="15" t="s">
        <v>42</v>
      </c>
      <c r="E1414" s="15" t="s">
        <v>2052</v>
      </c>
      <c r="F1414" s="15" t="s">
        <v>5802</v>
      </c>
      <c r="G1414" s="16" t="s">
        <v>123</v>
      </c>
      <c r="H1414" s="5" t="s">
        <v>5615</v>
      </c>
      <c r="I1414" s="4" t="s">
        <v>5616</v>
      </c>
      <c r="J1414" s="32" t="str">
        <f t="shared" si="45"/>
        <v>https://ipsbrasil.com.br/produto/7163365900</v>
      </c>
      <c r="K1414" s="1">
        <v>7163365900</v>
      </c>
    </row>
    <row r="1415" spans="1:11" ht="62.4" x14ac:dyDescent="0.3">
      <c r="A1415" s="68">
        <f t="shared" si="44"/>
        <v>7163367601</v>
      </c>
      <c r="B1415" s="28"/>
      <c r="C1415" s="25" t="s">
        <v>5233</v>
      </c>
      <c r="D1415" s="25" t="s">
        <v>42</v>
      </c>
      <c r="E1415" s="16" t="s">
        <v>5256</v>
      </c>
      <c r="F1415" s="15" t="s">
        <v>5802</v>
      </c>
      <c r="H1415" s="19" t="s">
        <v>4879</v>
      </c>
      <c r="I1415" s="75" t="s">
        <v>5384</v>
      </c>
      <c r="J1415" s="32" t="str">
        <f t="shared" si="45"/>
        <v>https://ipsbrasil.com.br/produto/7163367601</v>
      </c>
      <c r="K1415" s="93">
        <v>7163367601</v>
      </c>
    </row>
    <row r="1416" spans="1:11" x14ac:dyDescent="0.3">
      <c r="A1416" s="68">
        <f t="shared" si="44"/>
        <v>7163373021</v>
      </c>
      <c r="B1416" s="28"/>
      <c r="C1416" s="25" t="s">
        <v>337</v>
      </c>
      <c r="D1416" s="25" t="s">
        <v>42</v>
      </c>
      <c r="E1416" s="25" t="s">
        <v>825</v>
      </c>
      <c r="F1416" s="25" t="s">
        <v>5802</v>
      </c>
      <c r="G1416" s="38" t="s">
        <v>170</v>
      </c>
      <c r="H1416" s="5"/>
      <c r="I1416" s="4"/>
      <c r="J1416" s="32" t="str">
        <f t="shared" si="45"/>
        <v>https://ipsbrasil.com.br/produto/7163373021</v>
      </c>
      <c r="K1416" s="42">
        <v>7163373021</v>
      </c>
    </row>
    <row r="1417" spans="1:11" x14ac:dyDescent="0.3">
      <c r="A1417" s="68">
        <f t="shared" si="44"/>
        <v>7163373022</v>
      </c>
      <c r="B1417" s="28"/>
      <c r="C1417" s="25" t="s">
        <v>339</v>
      </c>
      <c r="D1417" s="25" t="s">
        <v>42</v>
      </c>
      <c r="E1417" s="25" t="s">
        <v>825</v>
      </c>
      <c r="F1417" s="25" t="s">
        <v>5802</v>
      </c>
      <c r="G1417" s="38" t="s">
        <v>170</v>
      </c>
      <c r="H1417" s="5"/>
      <c r="I1417" s="4"/>
      <c r="J1417" s="32" t="str">
        <f t="shared" si="45"/>
        <v>https://ipsbrasil.com.br/produto/7163373022</v>
      </c>
      <c r="K1417" s="42">
        <v>7163373022</v>
      </c>
    </row>
    <row r="1418" spans="1:11" ht="43.2" x14ac:dyDescent="0.3">
      <c r="A1418" s="68">
        <f t="shared" si="44"/>
        <v>7169315910</v>
      </c>
      <c r="B1418" s="28"/>
      <c r="C1418" s="16" t="s">
        <v>367</v>
      </c>
      <c r="D1418" s="15" t="s">
        <v>29</v>
      </c>
      <c r="E1418" s="15" t="s">
        <v>545</v>
      </c>
      <c r="F1418" s="15" t="s">
        <v>5802</v>
      </c>
      <c r="G1418" s="43" t="s">
        <v>8</v>
      </c>
      <c r="H1418" s="5" t="s">
        <v>5617</v>
      </c>
      <c r="I1418" s="4" t="s">
        <v>5618</v>
      </c>
      <c r="J1418" s="32" t="str">
        <f t="shared" si="45"/>
        <v>https://ipsbrasil.com.br/produto/7169315910</v>
      </c>
      <c r="K1418" s="1">
        <v>7169315910</v>
      </c>
    </row>
    <row r="1419" spans="1:11" ht="86.4" x14ac:dyDescent="0.3">
      <c r="A1419" s="68">
        <f t="shared" si="44"/>
        <v>7169362801</v>
      </c>
      <c r="B1419" s="28"/>
      <c r="C1419" s="25" t="s">
        <v>2099</v>
      </c>
      <c r="D1419" s="25" t="s">
        <v>29</v>
      </c>
      <c r="E1419" s="16" t="s">
        <v>2255</v>
      </c>
      <c r="F1419" s="16" t="s">
        <v>5802</v>
      </c>
      <c r="G1419" s="25" t="s">
        <v>2353</v>
      </c>
      <c r="H1419" s="19"/>
      <c r="I1419" s="4" t="s">
        <v>4618</v>
      </c>
      <c r="J1419" s="32" t="str">
        <f t="shared" si="45"/>
        <v>https://ipsbrasil.com.br/produto/7169362801</v>
      </c>
      <c r="K1419" s="29">
        <v>7169362801</v>
      </c>
    </row>
    <row r="1420" spans="1:11" ht="86.4" x14ac:dyDescent="0.3">
      <c r="A1420" s="68">
        <f t="shared" si="44"/>
        <v>7169362802</v>
      </c>
      <c r="B1420" s="28"/>
      <c r="C1420" s="25" t="s">
        <v>2100</v>
      </c>
      <c r="D1420" s="25" t="s">
        <v>29</v>
      </c>
      <c r="E1420" s="16" t="s">
        <v>2255</v>
      </c>
      <c r="F1420" s="16" t="s">
        <v>5802</v>
      </c>
      <c r="G1420" s="25" t="s">
        <v>2353</v>
      </c>
      <c r="H1420" s="19"/>
      <c r="I1420" s="4" t="s">
        <v>4619</v>
      </c>
      <c r="J1420" s="32" t="str">
        <f t="shared" si="45"/>
        <v>https://ipsbrasil.com.br/produto/7169362802</v>
      </c>
      <c r="K1420" s="29">
        <v>7169362802</v>
      </c>
    </row>
    <row r="1421" spans="1:11" ht="86.4" x14ac:dyDescent="0.3">
      <c r="A1421" s="68">
        <f t="shared" si="44"/>
        <v>7169362811</v>
      </c>
      <c r="B1421" s="28"/>
      <c r="C1421" s="25" t="s">
        <v>2099</v>
      </c>
      <c r="D1421" s="25" t="s">
        <v>29</v>
      </c>
      <c r="E1421" s="16" t="s">
        <v>2256</v>
      </c>
      <c r="F1421" s="16" t="s">
        <v>5802</v>
      </c>
      <c r="G1421" s="25" t="s">
        <v>2354</v>
      </c>
      <c r="H1421" s="19"/>
      <c r="I1421" s="4" t="s">
        <v>4620</v>
      </c>
      <c r="J1421" s="32" t="str">
        <f t="shared" si="45"/>
        <v>https://ipsbrasil.com.br/produto/7169362811</v>
      </c>
      <c r="K1421" s="29">
        <v>7169362811</v>
      </c>
    </row>
    <row r="1422" spans="1:11" ht="86.4" x14ac:dyDescent="0.3">
      <c r="A1422" s="68">
        <f t="shared" si="44"/>
        <v>7169362812</v>
      </c>
      <c r="B1422" s="28"/>
      <c r="C1422" s="25" t="s">
        <v>2099</v>
      </c>
      <c r="D1422" s="25" t="s">
        <v>29</v>
      </c>
      <c r="E1422" s="16" t="s">
        <v>2257</v>
      </c>
      <c r="F1422" s="16" t="s">
        <v>5802</v>
      </c>
      <c r="G1422" s="25" t="s">
        <v>2355</v>
      </c>
      <c r="H1422" s="19"/>
      <c r="I1422" s="4" t="s">
        <v>4621</v>
      </c>
      <c r="J1422" s="32" t="str">
        <f t="shared" si="45"/>
        <v>https://ipsbrasil.com.br/produto/7169362812</v>
      </c>
      <c r="K1422" s="29">
        <v>7169362812</v>
      </c>
    </row>
    <row r="1423" spans="1:11" ht="86.4" x14ac:dyDescent="0.3">
      <c r="A1423" s="68">
        <f t="shared" si="44"/>
        <v>7169362813</v>
      </c>
      <c r="B1423" s="28"/>
      <c r="C1423" s="25" t="s">
        <v>2100</v>
      </c>
      <c r="D1423" s="25" t="s">
        <v>29</v>
      </c>
      <c r="E1423" s="16" t="s">
        <v>2256</v>
      </c>
      <c r="F1423" s="16" t="s">
        <v>5802</v>
      </c>
      <c r="G1423" s="25" t="s">
        <v>2354</v>
      </c>
      <c r="H1423" s="19"/>
      <c r="I1423" s="4" t="s">
        <v>4622</v>
      </c>
      <c r="J1423" s="32" t="str">
        <f t="shared" si="45"/>
        <v>https://ipsbrasil.com.br/produto/7169362813</v>
      </c>
      <c r="K1423" s="29">
        <v>7169362813</v>
      </c>
    </row>
    <row r="1424" spans="1:11" ht="72" x14ac:dyDescent="0.3">
      <c r="A1424" s="68">
        <f t="shared" si="44"/>
        <v>7169362814</v>
      </c>
      <c r="B1424" s="28"/>
      <c r="C1424" s="25" t="s">
        <v>1923</v>
      </c>
      <c r="D1424" s="25" t="s">
        <v>29</v>
      </c>
      <c r="E1424" s="16" t="s">
        <v>2258</v>
      </c>
      <c r="F1424" s="16" t="s">
        <v>5798</v>
      </c>
      <c r="G1424" s="25" t="s">
        <v>2355</v>
      </c>
      <c r="H1424" s="19"/>
      <c r="I1424" s="4" t="s">
        <v>2487</v>
      </c>
      <c r="J1424" s="32" t="str">
        <f t="shared" si="45"/>
        <v>https://ipsbrasil.com.br/produto/7169362814</v>
      </c>
      <c r="K1424" s="29">
        <v>7169362814</v>
      </c>
    </row>
    <row r="1425" spans="1:11" ht="86.4" x14ac:dyDescent="0.3">
      <c r="A1425" s="68">
        <f t="shared" si="44"/>
        <v>7169362821</v>
      </c>
      <c r="B1425" s="28"/>
      <c r="C1425" s="25" t="s">
        <v>2099</v>
      </c>
      <c r="D1425" s="25" t="s">
        <v>29</v>
      </c>
      <c r="E1425" s="16" t="s">
        <v>2259</v>
      </c>
      <c r="F1425" s="16" t="s">
        <v>5802</v>
      </c>
      <c r="G1425" s="25" t="s">
        <v>166</v>
      </c>
      <c r="H1425" s="19" t="s">
        <v>2448</v>
      </c>
      <c r="I1425" s="4" t="s">
        <v>4623</v>
      </c>
      <c r="J1425" s="32" t="str">
        <f t="shared" si="45"/>
        <v>https://ipsbrasil.com.br/produto/7169362821</v>
      </c>
      <c r="K1425" s="29">
        <v>7169362821</v>
      </c>
    </row>
    <row r="1426" spans="1:11" ht="86.4" x14ac:dyDescent="0.3">
      <c r="A1426" s="68">
        <f t="shared" si="44"/>
        <v>7169362822</v>
      </c>
      <c r="B1426" s="28"/>
      <c r="C1426" s="25" t="s">
        <v>2100</v>
      </c>
      <c r="D1426" s="25" t="s">
        <v>29</v>
      </c>
      <c r="E1426" s="16" t="s">
        <v>2259</v>
      </c>
      <c r="F1426" s="16" t="s">
        <v>5802</v>
      </c>
      <c r="G1426" s="25" t="s">
        <v>166</v>
      </c>
      <c r="H1426" s="19"/>
      <c r="I1426" s="4" t="s">
        <v>4624</v>
      </c>
      <c r="J1426" s="32" t="str">
        <f t="shared" si="45"/>
        <v>https://ipsbrasil.com.br/produto/7169362822</v>
      </c>
      <c r="K1426" s="29">
        <v>7169362822</v>
      </c>
    </row>
    <row r="1427" spans="1:11" ht="46.8" x14ac:dyDescent="0.3">
      <c r="A1427" s="68">
        <f t="shared" si="44"/>
        <v>7169375800</v>
      </c>
      <c r="B1427" s="28"/>
      <c r="C1427" s="16" t="s">
        <v>5</v>
      </c>
      <c r="D1427" s="15" t="s">
        <v>29</v>
      </c>
      <c r="E1427" s="15" t="s">
        <v>2053</v>
      </c>
      <c r="F1427" s="15" t="s">
        <v>5802</v>
      </c>
      <c r="G1427" s="43" t="s">
        <v>246</v>
      </c>
      <c r="H1427" s="2" t="s">
        <v>891</v>
      </c>
      <c r="I1427" s="4" t="s">
        <v>4164</v>
      </c>
      <c r="J1427" s="32" t="str">
        <f t="shared" si="45"/>
        <v>https://ipsbrasil.com.br/produto/7169375800</v>
      </c>
      <c r="K1427" s="1">
        <v>7169375800</v>
      </c>
    </row>
    <row r="1428" spans="1:11" ht="62.4" x14ac:dyDescent="0.3">
      <c r="A1428" s="68">
        <f t="shared" si="44"/>
        <v>7169375810</v>
      </c>
      <c r="B1428" s="28"/>
      <c r="C1428" s="16" t="s">
        <v>5</v>
      </c>
      <c r="D1428" s="15" t="s">
        <v>29</v>
      </c>
      <c r="E1428" s="15" t="s">
        <v>2054</v>
      </c>
      <c r="F1428" s="15" t="s">
        <v>5802</v>
      </c>
      <c r="G1428" s="43" t="s">
        <v>31</v>
      </c>
      <c r="H1428" s="2" t="s">
        <v>893</v>
      </c>
      <c r="I1428" s="4" t="s">
        <v>4163</v>
      </c>
      <c r="J1428" s="32" t="str">
        <f t="shared" si="45"/>
        <v>https://ipsbrasil.com.br/produto/7169375810</v>
      </c>
      <c r="K1428" s="1">
        <v>7169375810</v>
      </c>
    </row>
    <row r="1429" spans="1:11" x14ac:dyDescent="0.3">
      <c r="A1429" s="68">
        <f t="shared" si="44"/>
        <v>7169383011</v>
      </c>
      <c r="B1429" s="28"/>
      <c r="C1429" s="25" t="s">
        <v>334</v>
      </c>
      <c r="D1429" s="25" t="s">
        <v>29</v>
      </c>
      <c r="E1429" s="25" t="s">
        <v>829</v>
      </c>
      <c r="F1429" s="25" t="s">
        <v>5802</v>
      </c>
      <c r="G1429" s="38" t="s">
        <v>156</v>
      </c>
      <c r="H1429" s="5"/>
      <c r="I1429" s="4"/>
      <c r="J1429" s="32" t="str">
        <f t="shared" si="45"/>
        <v>https://ipsbrasil.com.br/produto/7169383011</v>
      </c>
      <c r="K1429" s="42">
        <v>7169383011</v>
      </c>
    </row>
    <row r="1430" spans="1:11" x14ac:dyDescent="0.3">
      <c r="A1430" s="68">
        <f t="shared" si="44"/>
        <v>7169383012</v>
      </c>
      <c r="B1430" s="28"/>
      <c r="C1430" s="25" t="s">
        <v>357</v>
      </c>
      <c r="D1430" s="25" t="s">
        <v>29</v>
      </c>
      <c r="E1430" s="25" t="s">
        <v>829</v>
      </c>
      <c r="F1430" s="25" t="s">
        <v>5802</v>
      </c>
      <c r="G1430" s="38" t="s">
        <v>156</v>
      </c>
      <c r="H1430" s="5"/>
      <c r="I1430" s="4"/>
      <c r="J1430" s="32" t="str">
        <f t="shared" si="45"/>
        <v>https://ipsbrasil.com.br/produto/7169383012</v>
      </c>
      <c r="K1430" s="42">
        <v>7169383012</v>
      </c>
    </row>
    <row r="1431" spans="1:11" x14ac:dyDescent="0.3">
      <c r="A1431" s="68">
        <f t="shared" si="44"/>
        <v>7169383013</v>
      </c>
      <c r="B1431" s="28"/>
      <c r="C1431" s="25" t="s">
        <v>337</v>
      </c>
      <c r="D1431" s="25" t="s">
        <v>29</v>
      </c>
      <c r="E1431" s="25" t="s">
        <v>829</v>
      </c>
      <c r="F1431" s="25" t="s">
        <v>5802</v>
      </c>
      <c r="G1431" s="38" t="s">
        <v>156</v>
      </c>
      <c r="H1431" s="5"/>
      <c r="I1431" s="4"/>
      <c r="J1431" s="32" t="str">
        <f t="shared" si="45"/>
        <v>https://ipsbrasil.com.br/produto/7169383013</v>
      </c>
      <c r="K1431" s="42">
        <v>7169383013</v>
      </c>
    </row>
    <row r="1432" spans="1:11" x14ac:dyDescent="0.3">
      <c r="A1432" s="68">
        <f t="shared" si="44"/>
        <v>7169383014</v>
      </c>
      <c r="B1432" s="28"/>
      <c r="C1432" s="25" t="s">
        <v>340</v>
      </c>
      <c r="D1432" s="25" t="s">
        <v>29</v>
      </c>
      <c r="E1432" s="25" t="s">
        <v>829</v>
      </c>
      <c r="F1432" s="25" t="s">
        <v>5802</v>
      </c>
      <c r="G1432" s="38" t="s">
        <v>156</v>
      </c>
      <c r="H1432" s="5"/>
      <c r="I1432" s="4"/>
      <c r="J1432" s="32" t="str">
        <f t="shared" si="45"/>
        <v>https://ipsbrasil.com.br/produto/7169383014</v>
      </c>
      <c r="K1432" s="42">
        <v>7169383014</v>
      </c>
    </row>
    <row r="1433" spans="1:11" x14ac:dyDescent="0.3">
      <c r="A1433" s="68">
        <f t="shared" si="44"/>
        <v>7169383021</v>
      </c>
      <c r="B1433" s="28"/>
      <c r="C1433" s="25" t="s">
        <v>335</v>
      </c>
      <c r="D1433" s="25" t="s">
        <v>29</v>
      </c>
      <c r="E1433" s="25" t="s">
        <v>822</v>
      </c>
      <c r="F1433" s="25" t="s">
        <v>5802</v>
      </c>
      <c r="G1433" s="38" t="s">
        <v>105</v>
      </c>
      <c r="H1433" s="5"/>
      <c r="I1433" s="4"/>
      <c r="J1433" s="32" t="str">
        <f t="shared" si="45"/>
        <v>https://ipsbrasil.com.br/produto/7169383021</v>
      </c>
      <c r="K1433" s="42">
        <v>7169383021</v>
      </c>
    </row>
    <row r="1434" spans="1:11" x14ac:dyDescent="0.3">
      <c r="A1434" s="68">
        <f t="shared" si="44"/>
        <v>7169383022</v>
      </c>
      <c r="B1434" s="28"/>
      <c r="C1434" s="25" t="s">
        <v>357</v>
      </c>
      <c r="D1434" s="25" t="s">
        <v>29</v>
      </c>
      <c r="E1434" s="25" t="s">
        <v>822</v>
      </c>
      <c r="F1434" s="25" t="s">
        <v>5802</v>
      </c>
      <c r="G1434" s="38" t="s">
        <v>105</v>
      </c>
      <c r="H1434" s="5"/>
      <c r="I1434" s="4"/>
      <c r="J1434" s="32" t="str">
        <f t="shared" si="45"/>
        <v>https://ipsbrasil.com.br/produto/7169383022</v>
      </c>
      <c r="K1434" s="42">
        <v>7169383022</v>
      </c>
    </row>
    <row r="1435" spans="1:11" x14ac:dyDescent="0.3">
      <c r="A1435" s="68">
        <f t="shared" si="44"/>
        <v>7169383023</v>
      </c>
      <c r="B1435" s="28"/>
      <c r="C1435" s="25" t="s">
        <v>337</v>
      </c>
      <c r="D1435" s="25" t="s">
        <v>29</v>
      </c>
      <c r="E1435" s="25" t="s">
        <v>822</v>
      </c>
      <c r="F1435" s="25" t="s">
        <v>5802</v>
      </c>
      <c r="G1435" s="38" t="s">
        <v>105</v>
      </c>
      <c r="H1435" s="5"/>
      <c r="I1435" s="4"/>
      <c r="J1435" s="32" t="str">
        <f t="shared" si="45"/>
        <v>https://ipsbrasil.com.br/produto/7169383023</v>
      </c>
      <c r="K1435" s="42">
        <v>7169383023</v>
      </c>
    </row>
    <row r="1436" spans="1:11" x14ac:dyDescent="0.3">
      <c r="A1436" s="68">
        <f t="shared" si="44"/>
        <v>7169383024</v>
      </c>
      <c r="B1436" s="28"/>
      <c r="C1436" s="25" t="s">
        <v>340</v>
      </c>
      <c r="D1436" s="25" t="s">
        <v>29</v>
      </c>
      <c r="E1436" s="25" t="s">
        <v>822</v>
      </c>
      <c r="F1436" s="25" t="s">
        <v>5802</v>
      </c>
      <c r="G1436" s="38" t="s">
        <v>105</v>
      </c>
      <c r="H1436" s="5"/>
      <c r="I1436" s="4"/>
      <c r="J1436" s="32" t="str">
        <f t="shared" si="45"/>
        <v>https://ipsbrasil.com.br/produto/7169383024</v>
      </c>
      <c r="K1436" s="42">
        <v>7169383024</v>
      </c>
    </row>
    <row r="1437" spans="1:11" ht="109.2" x14ac:dyDescent="0.3">
      <c r="A1437" s="68">
        <f t="shared" si="44"/>
        <v>7169385800</v>
      </c>
      <c r="B1437" s="28"/>
      <c r="C1437" s="16" t="s">
        <v>5</v>
      </c>
      <c r="D1437" s="15" t="s">
        <v>29</v>
      </c>
      <c r="E1437" s="15" t="s">
        <v>4161</v>
      </c>
      <c r="F1437" s="15" t="s">
        <v>5802</v>
      </c>
      <c r="G1437" s="48" t="s">
        <v>4162</v>
      </c>
      <c r="H1437" s="2" t="s">
        <v>903</v>
      </c>
      <c r="I1437" s="4" t="s">
        <v>4072</v>
      </c>
      <c r="J1437" s="32" t="str">
        <f t="shared" si="45"/>
        <v>https://ipsbrasil.com.br/produto/7169385800</v>
      </c>
      <c r="K1437" s="1">
        <v>7169385800</v>
      </c>
    </row>
    <row r="1438" spans="1:11" ht="62.4" x14ac:dyDescent="0.3">
      <c r="A1438" s="68">
        <f t="shared" si="44"/>
        <v>7169385810</v>
      </c>
      <c r="B1438" s="28"/>
      <c r="C1438" s="16" t="s">
        <v>5</v>
      </c>
      <c r="D1438" s="15" t="s">
        <v>29</v>
      </c>
      <c r="E1438" s="15" t="s">
        <v>2055</v>
      </c>
      <c r="F1438" s="15" t="s">
        <v>5802</v>
      </c>
      <c r="G1438" s="43" t="s">
        <v>31</v>
      </c>
      <c r="H1438" s="2" t="s">
        <v>893</v>
      </c>
      <c r="I1438" s="4" t="s">
        <v>4163</v>
      </c>
      <c r="J1438" s="32" t="str">
        <f t="shared" si="45"/>
        <v>https://ipsbrasil.com.br/produto/7169385810</v>
      </c>
      <c r="K1438" s="1">
        <v>7169385810</v>
      </c>
    </row>
    <row r="1439" spans="1:11" ht="28.8" x14ac:dyDescent="0.3">
      <c r="A1439" s="68">
        <f t="shared" si="44"/>
        <v>7169385820</v>
      </c>
      <c r="B1439" s="28"/>
      <c r="C1439" s="16" t="s">
        <v>5</v>
      </c>
      <c r="D1439" s="15" t="s">
        <v>29</v>
      </c>
      <c r="E1439" s="15" t="s">
        <v>2056</v>
      </c>
      <c r="F1439" s="15" t="s">
        <v>5802</v>
      </c>
      <c r="G1439" s="48" t="s">
        <v>219</v>
      </c>
      <c r="H1439" s="2" t="s">
        <v>901</v>
      </c>
      <c r="I1439" s="4" t="s">
        <v>902</v>
      </c>
      <c r="J1439" s="32" t="str">
        <f t="shared" si="45"/>
        <v>https://ipsbrasil.com.br/produto/7169385820</v>
      </c>
      <c r="K1439" s="1">
        <v>7169385820</v>
      </c>
    </row>
    <row r="1440" spans="1:11" ht="43.2" x14ac:dyDescent="0.3">
      <c r="A1440" s="68">
        <f t="shared" si="44"/>
        <v>7169386000</v>
      </c>
      <c r="B1440" s="28"/>
      <c r="C1440" s="16" t="s">
        <v>5441</v>
      </c>
      <c r="D1440" s="15" t="s">
        <v>29</v>
      </c>
      <c r="E1440" s="15" t="s">
        <v>501</v>
      </c>
      <c r="F1440" s="15" t="s">
        <v>5802</v>
      </c>
      <c r="G1440" s="48" t="s">
        <v>63</v>
      </c>
      <c r="H1440" s="5" t="s">
        <v>5619</v>
      </c>
      <c r="I1440" s="4" t="s">
        <v>5620</v>
      </c>
      <c r="J1440" s="32" t="str">
        <f t="shared" si="45"/>
        <v>https://ipsbrasil.com.br/produto/7169386000</v>
      </c>
      <c r="K1440" s="1">
        <v>7169386000</v>
      </c>
    </row>
    <row r="1441" spans="1:11" x14ac:dyDescent="0.3">
      <c r="A1441" s="68">
        <f t="shared" si="44"/>
        <v>7169386010</v>
      </c>
      <c r="B1441" s="28"/>
      <c r="C1441" s="16" t="s">
        <v>5441</v>
      </c>
      <c r="D1441" s="15" t="s">
        <v>29</v>
      </c>
      <c r="E1441" s="15" t="s">
        <v>2495</v>
      </c>
      <c r="F1441" s="15" t="s">
        <v>5802</v>
      </c>
      <c r="G1441" s="43" t="s">
        <v>23</v>
      </c>
      <c r="H1441" s="5"/>
      <c r="I1441" s="4"/>
      <c r="J1441" s="32" t="str">
        <f t="shared" si="45"/>
        <v>https://ipsbrasil.com.br/produto/7169386010</v>
      </c>
      <c r="K1441" s="1">
        <v>7169386010</v>
      </c>
    </row>
    <row r="1442" spans="1:11" ht="31.2" x14ac:dyDescent="0.3">
      <c r="A1442" s="68">
        <f t="shared" si="44"/>
        <v>7169437601</v>
      </c>
      <c r="B1442" s="28"/>
      <c r="C1442" s="25" t="s">
        <v>5233</v>
      </c>
      <c r="D1442" s="25" t="s">
        <v>29</v>
      </c>
      <c r="E1442" s="16" t="s">
        <v>5268</v>
      </c>
      <c r="F1442" s="15" t="s">
        <v>5802</v>
      </c>
      <c r="H1442" s="19"/>
      <c r="I1442" s="75" t="s">
        <v>5400</v>
      </c>
      <c r="J1442" s="32" t="str">
        <f t="shared" si="45"/>
        <v>https://ipsbrasil.com.br/produto/7169437601</v>
      </c>
      <c r="K1442" s="93">
        <v>7169437601</v>
      </c>
    </row>
    <row r="1443" spans="1:11" ht="31.2" x14ac:dyDescent="0.3">
      <c r="A1443" s="68">
        <f t="shared" si="44"/>
        <v>7169437602</v>
      </c>
      <c r="B1443" s="28"/>
      <c r="C1443" s="25" t="s">
        <v>5234</v>
      </c>
      <c r="D1443" s="25" t="s">
        <v>29</v>
      </c>
      <c r="E1443" s="16" t="s">
        <v>5267</v>
      </c>
      <c r="F1443" s="15" t="s">
        <v>5802</v>
      </c>
      <c r="H1443" s="19"/>
      <c r="I1443" s="75" t="s">
        <v>5348</v>
      </c>
      <c r="J1443" s="32" t="str">
        <f t="shared" si="45"/>
        <v>https://ipsbrasil.com.br/produto/7169437602</v>
      </c>
      <c r="K1443" s="93">
        <v>7169437602</v>
      </c>
    </row>
    <row r="1444" spans="1:11" ht="86.4" x14ac:dyDescent="0.3">
      <c r="A1444" s="68">
        <f t="shared" si="44"/>
        <v>7169712801</v>
      </c>
      <c r="B1444" s="28"/>
      <c r="C1444" s="25" t="s">
        <v>2099</v>
      </c>
      <c r="D1444" s="25" t="s">
        <v>29</v>
      </c>
      <c r="E1444" s="16" t="s">
        <v>2261</v>
      </c>
      <c r="F1444" s="16" t="s">
        <v>5802</v>
      </c>
      <c r="G1444" s="25" t="s">
        <v>167</v>
      </c>
      <c r="H1444" s="19" t="s">
        <v>2450</v>
      </c>
      <c r="I1444" s="4" t="s">
        <v>4625</v>
      </c>
      <c r="J1444" s="32" t="str">
        <f t="shared" si="45"/>
        <v>https://ipsbrasil.com.br/produto/7169712801</v>
      </c>
      <c r="K1444" s="29">
        <v>7169712801</v>
      </c>
    </row>
    <row r="1445" spans="1:11" ht="86.4" x14ac:dyDescent="0.3">
      <c r="A1445" s="68">
        <f t="shared" si="44"/>
        <v>7169712802</v>
      </c>
      <c r="B1445" s="28"/>
      <c r="C1445" s="25" t="s">
        <v>2099</v>
      </c>
      <c r="D1445" s="25" t="s">
        <v>29</v>
      </c>
      <c r="E1445" s="16" t="s">
        <v>2260</v>
      </c>
      <c r="F1445" s="16" t="s">
        <v>5802</v>
      </c>
      <c r="G1445" s="25" t="s">
        <v>167</v>
      </c>
      <c r="H1445" s="19" t="s">
        <v>2449</v>
      </c>
      <c r="I1445" s="4" t="s">
        <v>4626</v>
      </c>
      <c r="J1445" s="32" t="str">
        <f t="shared" si="45"/>
        <v>https://ipsbrasil.com.br/produto/7169712802</v>
      </c>
      <c r="K1445" s="29">
        <v>7169712802</v>
      </c>
    </row>
    <row r="1446" spans="1:11" ht="86.4" x14ac:dyDescent="0.3">
      <c r="A1446" s="68">
        <f t="shared" si="44"/>
        <v>7169712803</v>
      </c>
      <c r="B1446" s="28"/>
      <c r="C1446" s="25" t="s">
        <v>2101</v>
      </c>
      <c r="D1446" s="25" t="s">
        <v>29</v>
      </c>
      <c r="E1446" s="16" t="s">
        <v>2262</v>
      </c>
      <c r="F1446" s="16" t="s">
        <v>5802</v>
      </c>
      <c r="G1446" s="25" t="s">
        <v>167</v>
      </c>
      <c r="H1446" s="19" t="s">
        <v>2451</v>
      </c>
      <c r="I1446" s="4" t="s">
        <v>4627</v>
      </c>
      <c r="J1446" s="32" t="str">
        <f t="shared" si="45"/>
        <v>https://ipsbrasil.com.br/produto/7169712803</v>
      </c>
      <c r="K1446" s="29">
        <v>7169712803</v>
      </c>
    </row>
    <row r="1447" spans="1:11" ht="86.4" x14ac:dyDescent="0.3">
      <c r="A1447" s="68">
        <f t="shared" si="44"/>
        <v>7169712804</v>
      </c>
      <c r="B1447" s="28"/>
      <c r="C1447" s="25" t="s">
        <v>2102</v>
      </c>
      <c r="D1447" s="25" t="s">
        <v>29</v>
      </c>
      <c r="E1447" s="16" t="s">
        <v>2262</v>
      </c>
      <c r="F1447" s="16" t="s">
        <v>5802</v>
      </c>
      <c r="G1447" s="25" t="s">
        <v>167</v>
      </c>
      <c r="H1447" s="19"/>
      <c r="I1447" s="4" t="s">
        <v>4628</v>
      </c>
      <c r="J1447" s="32" t="str">
        <f t="shared" si="45"/>
        <v>https://ipsbrasil.com.br/produto/7169712804</v>
      </c>
      <c r="K1447" s="29">
        <v>7169712804</v>
      </c>
    </row>
    <row r="1448" spans="1:11" x14ac:dyDescent="0.3">
      <c r="A1448" s="68">
        <f t="shared" si="44"/>
        <v>7169713001</v>
      </c>
      <c r="B1448" s="28"/>
      <c r="C1448" s="25" t="s">
        <v>335</v>
      </c>
      <c r="D1448" s="25" t="s">
        <v>29</v>
      </c>
      <c r="E1448" s="25" t="s">
        <v>820</v>
      </c>
      <c r="F1448" s="25" t="s">
        <v>5802</v>
      </c>
      <c r="G1448" s="38" t="s">
        <v>377</v>
      </c>
      <c r="H1448" s="5"/>
      <c r="I1448" s="4"/>
      <c r="J1448" s="32" t="str">
        <f t="shared" si="45"/>
        <v>https://ipsbrasil.com.br/produto/7169713001</v>
      </c>
      <c r="K1448" s="42">
        <v>7169713001</v>
      </c>
    </row>
    <row r="1449" spans="1:11" x14ac:dyDescent="0.3">
      <c r="A1449" s="68">
        <f t="shared" si="44"/>
        <v>7169713002</v>
      </c>
      <c r="B1449" s="28"/>
      <c r="C1449" s="25" t="s">
        <v>338</v>
      </c>
      <c r="D1449" s="25" t="s">
        <v>29</v>
      </c>
      <c r="E1449" s="25" t="s">
        <v>820</v>
      </c>
      <c r="F1449" s="25" t="s">
        <v>5802</v>
      </c>
      <c r="G1449" s="38" t="s">
        <v>377</v>
      </c>
      <c r="H1449" s="5"/>
      <c r="I1449" s="4"/>
      <c r="J1449" s="32" t="str">
        <f t="shared" si="45"/>
        <v>https://ipsbrasil.com.br/produto/7169713002</v>
      </c>
      <c r="K1449" s="42">
        <v>7169713002</v>
      </c>
    </row>
    <row r="1450" spans="1:11" x14ac:dyDescent="0.3">
      <c r="A1450" s="68">
        <f t="shared" si="44"/>
        <v>7169716010</v>
      </c>
      <c r="B1450" s="28"/>
      <c r="C1450" s="16" t="s">
        <v>5441</v>
      </c>
      <c r="D1450" s="15" t="s">
        <v>29</v>
      </c>
      <c r="E1450" s="15" t="s">
        <v>502</v>
      </c>
      <c r="F1450" s="15" t="s">
        <v>5802</v>
      </c>
      <c r="G1450" s="48" t="s">
        <v>63</v>
      </c>
      <c r="H1450" s="5"/>
      <c r="I1450" s="4"/>
      <c r="J1450" s="32" t="str">
        <f t="shared" si="45"/>
        <v>https://ipsbrasil.com.br/produto/7169716010</v>
      </c>
      <c r="K1450" s="1">
        <v>7169716010</v>
      </c>
    </row>
    <row r="1451" spans="1:11" x14ac:dyDescent="0.3">
      <c r="A1451" s="68">
        <f t="shared" si="44"/>
        <v>7169756010</v>
      </c>
      <c r="B1451" s="28"/>
      <c r="C1451" s="16" t="s">
        <v>5441</v>
      </c>
      <c r="D1451" s="25" t="s">
        <v>29</v>
      </c>
      <c r="E1451" s="16" t="s">
        <v>4070</v>
      </c>
      <c r="F1451" s="15" t="s">
        <v>5802</v>
      </c>
      <c r="G1451" s="38" t="s">
        <v>897</v>
      </c>
      <c r="H1451" s="5"/>
      <c r="I1451" s="4"/>
      <c r="J1451" s="32" t="str">
        <f t="shared" si="45"/>
        <v>https://ipsbrasil.com.br/produto/7169756010</v>
      </c>
      <c r="K1451" s="70">
        <v>7169756010</v>
      </c>
    </row>
    <row r="1452" spans="1:11" ht="86.4" x14ac:dyDescent="0.3">
      <c r="A1452" s="68">
        <f t="shared" si="44"/>
        <v>7169762801</v>
      </c>
      <c r="B1452" s="28"/>
      <c r="C1452" s="25" t="s">
        <v>2099</v>
      </c>
      <c r="D1452" s="25" t="s">
        <v>29</v>
      </c>
      <c r="E1452" s="16" t="s">
        <v>2264</v>
      </c>
      <c r="F1452" s="16" t="s">
        <v>5802</v>
      </c>
      <c r="G1452" s="25" t="s">
        <v>133</v>
      </c>
      <c r="H1452" s="19" t="s">
        <v>2454</v>
      </c>
      <c r="I1452" s="4" t="s">
        <v>4629</v>
      </c>
      <c r="J1452" s="32" t="str">
        <f t="shared" si="45"/>
        <v>https://ipsbrasil.com.br/produto/7169762801</v>
      </c>
      <c r="K1452" s="29">
        <v>7169762801</v>
      </c>
    </row>
    <row r="1453" spans="1:11" ht="86.4" x14ac:dyDescent="0.3">
      <c r="A1453" s="68">
        <f t="shared" si="44"/>
        <v>7169762802</v>
      </c>
      <c r="B1453" s="28"/>
      <c r="C1453" s="25" t="s">
        <v>2100</v>
      </c>
      <c r="D1453" s="25" t="s">
        <v>29</v>
      </c>
      <c r="E1453" s="16" t="s">
        <v>2264</v>
      </c>
      <c r="F1453" s="16" t="s">
        <v>5802</v>
      </c>
      <c r="G1453" s="25" t="s">
        <v>133</v>
      </c>
      <c r="H1453" s="19" t="s">
        <v>2453</v>
      </c>
      <c r="I1453" s="4" t="s">
        <v>4630</v>
      </c>
      <c r="J1453" s="32" t="str">
        <f t="shared" si="45"/>
        <v>https://ipsbrasil.com.br/produto/7169762802</v>
      </c>
      <c r="K1453" s="29">
        <v>7169762802</v>
      </c>
    </row>
    <row r="1454" spans="1:11" ht="86.4" x14ac:dyDescent="0.3">
      <c r="A1454" s="68">
        <f t="shared" si="44"/>
        <v>7169762811</v>
      </c>
      <c r="B1454" s="28"/>
      <c r="C1454" s="25" t="s">
        <v>2099</v>
      </c>
      <c r="D1454" s="25" t="s">
        <v>29</v>
      </c>
      <c r="E1454" s="16" t="s">
        <v>2263</v>
      </c>
      <c r="F1454" s="16" t="s">
        <v>5802</v>
      </c>
      <c r="G1454" s="25" t="s">
        <v>2356</v>
      </c>
      <c r="H1454" s="19" t="s">
        <v>2452</v>
      </c>
      <c r="I1454" s="4" t="s">
        <v>4631</v>
      </c>
      <c r="J1454" s="32" t="str">
        <f t="shared" si="45"/>
        <v>https://ipsbrasil.com.br/produto/7169762811</v>
      </c>
      <c r="K1454" s="29">
        <v>7169762811</v>
      </c>
    </row>
    <row r="1455" spans="1:11" ht="86.4" x14ac:dyDescent="0.3">
      <c r="A1455" s="68">
        <f t="shared" si="44"/>
        <v>7169762812</v>
      </c>
      <c r="B1455" s="28"/>
      <c r="C1455" s="25" t="s">
        <v>2100</v>
      </c>
      <c r="D1455" s="25" t="s">
        <v>29</v>
      </c>
      <c r="E1455" s="16" t="s">
        <v>2263</v>
      </c>
      <c r="F1455" s="16" t="s">
        <v>5802</v>
      </c>
      <c r="G1455" s="25" t="s">
        <v>2356</v>
      </c>
      <c r="H1455" s="19"/>
      <c r="I1455" s="4" t="s">
        <v>4632</v>
      </c>
      <c r="J1455" s="32" t="str">
        <f t="shared" si="45"/>
        <v>https://ipsbrasil.com.br/produto/7169762812</v>
      </c>
      <c r="K1455" s="29">
        <v>7169762812</v>
      </c>
    </row>
    <row r="1456" spans="1:11" x14ac:dyDescent="0.3">
      <c r="A1456" s="68">
        <f t="shared" si="44"/>
        <v>7169763001</v>
      </c>
      <c r="B1456" s="28"/>
      <c r="C1456" s="25" t="s">
        <v>335</v>
      </c>
      <c r="D1456" s="25" t="s">
        <v>29</v>
      </c>
      <c r="E1456" s="25" t="s">
        <v>931</v>
      </c>
      <c r="F1456" s="25" t="s">
        <v>5802</v>
      </c>
      <c r="G1456" s="38" t="s">
        <v>378</v>
      </c>
      <c r="H1456" s="5"/>
      <c r="I1456" s="4"/>
      <c r="J1456" s="32" t="str">
        <f t="shared" si="45"/>
        <v>https://ipsbrasil.com.br/produto/7169763001</v>
      </c>
      <c r="K1456" s="42">
        <v>7169763001</v>
      </c>
    </row>
    <row r="1457" spans="1:11" x14ac:dyDescent="0.3">
      <c r="A1457" s="68">
        <f t="shared" si="44"/>
        <v>7169763002</v>
      </c>
      <c r="B1457" s="28"/>
      <c r="C1457" s="25" t="s">
        <v>338</v>
      </c>
      <c r="D1457" s="25" t="s">
        <v>29</v>
      </c>
      <c r="E1457" s="25" t="s">
        <v>931</v>
      </c>
      <c r="F1457" s="25" t="s">
        <v>5802</v>
      </c>
      <c r="G1457" s="38" t="s">
        <v>378</v>
      </c>
      <c r="H1457" s="5"/>
      <c r="I1457" s="4"/>
      <c r="J1457" s="32" t="str">
        <f t="shared" si="45"/>
        <v>https://ipsbrasil.com.br/produto/7169763002</v>
      </c>
      <c r="K1457" s="42">
        <v>7169763002</v>
      </c>
    </row>
    <row r="1458" spans="1:11" x14ac:dyDescent="0.3">
      <c r="A1458" s="68">
        <f t="shared" si="44"/>
        <v>7169763003</v>
      </c>
      <c r="B1458" s="28"/>
      <c r="C1458" s="25" t="s">
        <v>336</v>
      </c>
      <c r="D1458" s="25" t="s">
        <v>29</v>
      </c>
      <c r="E1458" s="25" t="s">
        <v>828</v>
      </c>
      <c r="F1458" s="25" t="s">
        <v>5802</v>
      </c>
      <c r="G1458" s="38" t="s">
        <v>379</v>
      </c>
      <c r="H1458" s="5"/>
      <c r="I1458" s="4"/>
      <c r="J1458" s="32" t="str">
        <f t="shared" si="45"/>
        <v>https://ipsbrasil.com.br/produto/7169763003</v>
      </c>
      <c r="K1458" s="42">
        <v>7169763003</v>
      </c>
    </row>
    <row r="1459" spans="1:11" x14ac:dyDescent="0.3">
      <c r="A1459" s="68">
        <f t="shared" si="44"/>
        <v>7169763004</v>
      </c>
      <c r="B1459" s="28"/>
      <c r="C1459" s="25" t="s">
        <v>340</v>
      </c>
      <c r="D1459" s="25" t="s">
        <v>29</v>
      </c>
      <c r="E1459" s="25" t="s">
        <v>828</v>
      </c>
      <c r="F1459" s="25" t="s">
        <v>5802</v>
      </c>
      <c r="G1459" s="38" t="s">
        <v>379</v>
      </c>
      <c r="H1459" s="5"/>
      <c r="I1459" s="4"/>
      <c r="J1459" s="32" t="str">
        <f t="shared" si="45"/>
        <v>https://ipsbrasil.com.br/produto/7169763004</v>
      </c>
      <c r="K1459" s="42">
        <v>7169763004</v>
      </c>
    </row>
    <row r="1460" spans="1:11" x14ac:dyDescent="0.3">
      <c r="A1460" s="68">
        <f t="shared" si="44"/>
        <v>7169763011</v>
      </c>
      <c r="B1460" s="28"/>
      <c r="C1460" s="25" t="s">
        <v>335</v>
      </c>
      <c r="D1460" s="25" t="s">
        <v>29</v>
      </c>
      <c r="E1460" s="25" t="s">
        <v>821</v>
      </c>
      <c r="F1460" s="25" t="s">
        <v>5802</v>
      </c>
      <c r="G1460" s="38" t="s">
        <v>380</v>
      </c>
      <c r="H1460" s="5"/>
      <c r="I1460" s="4"/>
      <c r="J1460" s="32" t="str">
        <f t="shared" si="45"/>
        <v>https://ipsbrasil.com.br/produto/7169763011</v>
      </c>
      <c r="K1460" s="42">
        <v>7169763011</v>
      </c>
    </row>
    <row r="1461" spans="1:11" x14ac:dyDescent="0.3">
      <c r="A1461" s="68">
        <f t="shared" si="44"/>
        <v>7169763012</v>
      </c>
      <c r="B1461" s="28"/>
      <c r="C1461" s="25" t="s">
        <v>338</v>
      </c>
      <c r="D1461" s="25" t="s">
        <v>29</v>
      </c>
      <c r="E1461" s="25" t="s">
        <v>821</v>
      </c>
      <c r="F1461" s="25" t="s">
        <v>5802</v>
      </c>
      <c r="G1461" s="38" t="s">
        <v>380</v>
      </c>
      <c r="H1461" s="5"/>
      <c r="I1461" s="4"/>
      <c r="J1461" s="32" t="str">
        <f t="shared" si="45"/>
        <v>https://ipsbrasil.com.br/produto/7169763012</v>
      </c>
      <c r="K1461" s="42">
        <v>7169763012</v>
      </c>
    </row>
    <row r="1462" spans="1:11" x14ac:dyDescent="0.3">
      <c r="A1462" s="68">
        <f t="shared" si="44"/>
        <v>7169763021</v>
      </c>
      <c r="B1462" s="28"/>
      <c r="C1462" s="25" t="s">
        <v>337</v>
      </c>
      <c r="D1462" s="25" t="s">
        <v>29</v>
      </c>
      <c r="E1462" s="25" t="s">
        <v>827</v>
      </c>
      <c r="F1462" s="25" t="s">
        <v>5802</v>
      </c>
      <c r="G1462" s="38" t="s">
        <v>165</v>
      </c>
      <c r="H1462" s="5"/>
      <c r="I1462" s="4"/>
      <c r="J1462" s="32" t="str">
        <f t="shared" si="45"/>
        <v>https://ipsbrasil.com.br/produto/7169763021</v>
      </c>
      <c r="K1462" s="42">
        <v>7169763021</v>
      </c>
    </row>
    <row r="1463" spans="1:11" x14ac:dyDescent="0.3">
      <c r="A1463" s="68">
        <f t="shared" si="44"/>
        <v>7169763022</v>
      </c>
      <c r="B1463" s="28"/>
      <c r="C1463" s="25" t="s">
        <v>339</v>
      </c>
      <c r="D1463" s="25" t="s">
        <v>29</v>
      </c>
      <c r="E1463" s="25" t="s">
        <v>827</v>
      </c>
      <c r="F1463" s="25" t="s">
        <v>5802</v>
      </c>
      <c r="G1463" s="38" t="s">
        <v>165</v>
      </c>
      <c r="H1463" s="5"/>
      <c r="I1463" s="4"/>
      <c r="J1463" s="32" t="str">
        <f t="shared" si="45"/>
        <v>https://ipsbrasil.com.br/produto/7169763022</v>
      </c>
      <c r="K1463" s="42">
        <v>7169763022</v>
      </c>
    </row>
    <row r="1464" spans="1:11" ht="46.8" x14ac:dyDescent="0.3">
      <c r="A1464" s="68">
        <f t="shared" si="44"/>
        <v>7169765810</v>
      </c>
      <c r="B1464" s="28"/>
      <c r="C1464" s="16" t="s">
        <v>5</v>
      </c>
      <c r="D1464" s="15" t="s">
        <v>29</v>
      </c>
      <c r="E1464" s="15" t="s">
        <v>2057</v>
      </c>
      <c r="F1464" s="15" t="s">
        <v>5802</v>
      </c>
      <c r="G1464" s="43" t="s">
        <v>897</v>
      </c>
      <c r="H1464" s="2" t="s">
        <v>898</v>
      </c>
      <c r="I1464" s="4" t="s">
        <v>899</v>
      </c>
      <c r="J1464" s="32" t="str">
        <f t="shared" si="45"/>
        <v>https://ipsbrasil.com.br/produto/7169765810</v>
      </c>
      <c r="K1464" s="1">
        <v>7169765810</v>
      </c>
    </row>
    <row r="1465" spans="1:11" ht="43.2" x14ac:dyDescent="0.3">
      <c r="A1465" s="68">
        <f t="shared" si="44"/>
        <v>7169765820</v>
      </c>
      <c r="B1465" s="28"/>
      <c r="C1465" s="16" t="s">
        <v>5</v>
      </c>
      <c r="D1465" s="15" t="s">
        <v>29</v>
      </c>
      <c r="E1465" s="15" t="s">
        <v>2058</v>
      </c>
      <c r="F1465" s="15" t="s">
        <v>5802</v>
      </c>
      <c r="G1465" s="46" t="s">
        <v>892</v>
      </c>
      <c r="H1465" s="2" t="s">
        <v>893</v>
      </c>
      <c r="I1465" s="4" t="s">
        <v>900</v>
      </c>
      <c r="J1465" s="32" t="str">
        <f t="shared" si="45"/>
        <v>https://ipsbrasil.com.br/produto/7169765820</v>
      </c>
      <c r="K1465" s="1">
        <v>7169765820</v>
      </c>
    </row>
    <row r="1466" spans="1:11" ht="28.8" x14ac:dyDescent="0.3">
      <c r="A1466" s="68">
        <f t="shared" si="44"/>
        <v>7169766000</v>
      </c>
      <c r="B1466" s="28"/>
      <c r="C1466" s="16" t="s">
        <v>5441</v>
      </c>
      <c r="D1466" s="15" t="s">
        <v>29</v>
      </c>
      <c r="E1466" s="15" t="s">
        <v>2059</v>
      </c>
      <c r="F1466" s="15" t="s">
        <v>5802</v>
      </c>
      <c r="G1466" s="48" t="s">
        <v>64</v>
      </c>
      <c r="H1466" s="5"/>
      <c r="I1466" s="4" t="s">
        <v>5621</v>
      </c>
      <c r="J1466" s="32" t="str">
        <f t="shared" si="45"/>
        <v>https://ipsbrasil.com.br/produto/7169766000</v>
      </c>
      <c r="K1466" s="1">
        <v>7169766000</v>
      </c>
    </row>
    <row r="1467" spans="1:11" ht="93.6" x14ac:dyDescent="0.3">
      <c r="A1467" s="68">
        <f t="shared" si="44"/>
        <v>7169767601</v>
      </c>
      <c r="B1467" s="28"/>
      <c r="C1467" s="25" t="s">
        <v>5234</v>
      </c>
      <c r="D1467" s="25" t="s">
        <v>29</v>
      </c>
      <c r="E1467" s="16" t="s">
        <v>5265</v>
      </c>
      <c r="F1467" s="15" t="s">
        <v>5802</v>
      </c>
      <c r="H1467" s="19" t="s">
        <v>4909</v>
      </c>
      <c r="I1467" s="75" t="s">
        <v>5390</v>
      </c>
      <c r="J1467" s="32" t="str">
        <f t="shared" si="45"/>
        <v>https://ipsbrasil.com.br/produto/7169767601</v>
      </c>
      <c r="K1467" s="93">
        <v>7169767601</v>
      </c>
    </row>
    <row r="1468" spans="1:11" ht="109.2" x14ac:dyDescent="0.3">
      <c r="A1468" s="68">
        <f t="shared" si="44"/>
        <v>7169767602</v>
      </c>
      <c r="B1468" s="28"/>
      <c r="C1468" s="25" t="s">
        <v>5233</v>
      </c>
      <c r="D1468" s="25" t="s">
        <v>29</v>
      </c>
      <c r="E1468" s="16" t="s">
        <v>5266</v>
      </c>
      <c r="F1468" s="15" t="s">
        <v>5802</v>
      </c>
      <c r="H1468" s="19" t="s">
        <v>4916</v>
      </c>
      <c r="I1468" s="75" t="s">
        <v>5391</v>
      </c>
      <c r="J1468" s="32" t="str">
        <f t="shared" si="45"/>
        <v>https://ipsbrasil.com.br/produto/7169767602</v>
      </c>
      <c r="K1468" s="93">
        <v>7169767602</v>
      </c>
    </row>
    <row r="1469" spans="1:11" ht="46.8" x14ac:dyDescent="0.3">
      <c r="A1469" s="68">
        <f t="shared" si="44"/>
        <v>7169767611</v>
      </c>
      <c r="B1469" s="28"/>
      <c r="C1469" s="25" t="s">
        <v>5233</v>
      </c>
      <c r="D1469" s="25" t="s">
        <v>29</v>
      </c>
      <c r="E1469" s="16" t="s">
        <v>5321</v>
      </c>
      <c r="F1469" s="15" t="s">
        <v>5802</v>
      </c>
      <c r="H1469" s="19" t="s">
        <v>4936</v>
      </c>
      <c r="I1469" s="75" t="s">
        <v>5395</v>
      </c>
      <c r="J1469" s="32" t="str">
        <f t="shared" si="45"/>
        <v>https://ipsbrasil.com.br/produto/7169767611</v>
      </c>
      <c r="K1469" s="93">
        <v>7169767611</v>
      </c>
    </row>
    <row r="1470" spans="1:11" ht="140.4" x14ac:dyDescent="0.3">
      <c r="A1470" s="68">
        <f t="shared" si="44"/>
        <v>7169767612</v>
      </c>
      <c r="B1470" s="28"/>
      <c r="C1470" s="25" t="s">
        <v>5234</v>
      </c>
      <c r="D1470" s="25" t="s">
        <v>29</v>
      </c>
      <c r="E1470" s="16" t="s">
        <v>5320</v>
      </c>
      <c r="F1470" s="15" t="s">
        <v>5802</v>
      </c>
      <c r="H1470" s="19" t="s">
        <v>4926</v>
      </c>
      <c r="I1470" s="75" t="s">
        <v>5394</v>
      </c>
      <c r="J1470" s="32" t="str">
        <f t="shared" si="45"/>
        <v>https://ipsbrasil.com.br/produto/7169767612</v>
      </c>
      <c r="K1470" s="93">
        <v>7169767612</v>
      </c>
    </row>
    <row r="1471" spans="1:11" ht="109.2" x14ac:dyDescent="0.3">
      <c r="A1471" s="68">
        <f t="shared" si="44"/>
        <v>7169767621</v>
      </c>
      <c r="B1471" s="28"/>
      <c r="C1471" s="25" t="s">
        <v>5233</v>
      </c>
      <c r="D1471" s="25" t="s">
        <v>29</v>
      </c>
      <c r="E1471" s="16" t="s">
        <v>5323</v>
      </c>
      <c r="F1471" s="15" t="s">
        <v>5802</v>
      </c>
      <c r="H1471" s="19" t="s">
        <v>4947</v>
      </c>
      <c r="I1471" s="75" t="s">
        <v>5397</v>
      </c>
      <c r="J1471" s="32" t="str">
        <f t="shared" si="45"/>
        <v>https://ipsbrasil.com.br/produto/7169767621</v>
      </c>
      <c r="K1471" s="93">
        <v>7169767621</v>
      </c>
    </row>
    <row r="1472" spans="1:11" ht="109.2" x14ac:dyDescent="0.3">
      <c r="A1472" s="68">
        <f t="shared" si="44"/>
        <v>7169767622</v>
      </c>
      <c r="B1472" s="28"/>
      <c r="C1472" s="25" t="s">
        <v>5234</v>
      </c>
      <c r="D1472" s="25" t="s">
        <v>29</v>
      </c>
      <c r="E1472" s="16" t="s">
        <v>5322</v>
      </c>
      <c r="F1472" s="15" t="s">
        <v>5802</v>
      </c>
      <c r="H1472" s="19" t="s">
        <v>4940</v>
      </c>
      <c r="I1472" s="75" t="s">
        <v>5396</v>
      </c>
      <c r="J1472" s="32" t="str">
        <f t="shared" si="45"/>
        <v>https://ipsbrasil.com.br/produto/7169767622</v>
      </c>
      <c r="K1472" s="93">
        <v>7169767622</v>
      </c>
    </row>
    <row r="1473" spans="1:11" ht="78" x14ac:dyDescent="0.3">
      <c r="A1473" s="68">
        <f t="shared" si="44"/>
        <v>7169767623</v>
      </c>
      <c r="B1473" s="28"/>
      <c r="C1473" s="25" t="s">
        <v>5234</v>
      </c>
      <c r="D1473" s="25" t="s">
        <v>29</v>
      </c>
      <c r="E1473" s="16" t="s">
        <v>5318</v>
      </c>
      <c r="F1473" s="15" t="s">
        <v>5802</v>
      </c>
      <c r="H1473" s="19"/>
      <c r="I1473" s="75" t="s">
        <v>5348</v>
      </c>
      <c r="J1473" s="32" t="str">
        <f t="shared" si="45"/>
        <v>https://ipsbrasil.com.br/produto/7169767623</v>
      </c>
      <c r="K1473" s="93">
        <v>7169767623</v>
      </c>
    </row>
    <row r="1474" spans="1:11" ht="78" x14ac:dyDescent="0.3">
      <c r="A1474" s="68">
        <f t="shared" ref="A1474:A1537" si="46">HYPERLINK(J1474,K1474)</f>
        <v>7169767624</v>
      </c>
      <c r="B1474" s="28"/>
      <c r="C1474" s="25" t="s">
        <v>5233</v>
      </c>
      <c r="D1474" s="25" t="s">
        <v>29</v>
      </c>
      <c r="E1474" s="16" t="s">
        <v>5319</v>
      </c>
      <c r="F1474" s="15" t="s">
        <v>5802</v>
      </c>
      <c r="H1474" s="19"/>
      <c r="I1474" s="75" t="s">
        <v>5393</v>
      </c>
      <c r="J1474" s="32" t="str">
        <f t="shared" ref="J1474:J1537" si="47">CONCATENATE("https://ipsbrasil.com.br/produto/",K1474)</f>
        <v>https://ipsbrasil.com.br/produto/7169767624</v>
      </c>
      <c r="K1474" s="93">
        <v>7169767624</v>
      </c>
    </row>
    <row r="1475" spans="1:11" ht="124.8" x14ac:dyDescent="0.3">
      <c r="A1475" s="68">
        <f t="shared" si="46"/>
        <v>7169767625</v>
      </c>
      <c r="B1475" s="28"/>
      <c r="C1475" s="25" t="s">
        <v>5233</v>
      </c>
      <c r="D1475" s="25" t="s">
        <v>29</v>
      </c>
      <c r="E1475" s="16" t="s">
        <v>5324</v>
      </c>
      <c r="F1475" s="15" t="s">
        <v>5802</v>
      </c>
      <c r="H1475" s="19" t="s">
        <v>4947</v>
      </c>
      <c r="I1475" s="75" t="s">
        <v>5399</v>
      </c>
      <c r="J1475" s="32" t="str">
        <f t="shared" si="47"/>
        <v>https://ipsbrasil.com.br/produto/7169767625</v>
      </c>
      <c r="K1475" s="93">
        <v>7169767625</v>
      </c>
    </row>
    <row r="1476" spans="1:11" ht="124.8" x14ac:dyDescent="0.3">
      <c r="A1476" s="68">
        <f t="shared" si="46"/>
        <v>7169767626</v>
      </c>
      <c r="B1476" s="28"/>
      <c r="C1476" s="25" t="s">
        <v>5234</v>
      </c>
      <c r="D1476" s="25" t="s">
        <v>29</v>
      </c>
      <c r="E1476" s="16" t="s">
        <v>5322</v>
      </c>
      <c r="F1476" s="15" t="s">
        <v>5802</v>
      </c>
      <c r="H1476" s="19" t="s">
        <v>4940</v>
      </c>
      <c r="I1476" s="75" t="s">
        <v>5398</v>
      </c>
      <c r="J1476" s="32" t="str">
        <f t="shared" si="47"/>
        <v>https://ipsbrasil.com.br/produto/7169767626</v>
      </c>
      <c r="K1476" s="93">
        <v>7169767626</v>
      </c>
    </row>
    <row r="1477" spans="1:11" ht="78" x14ac:dyDescent="0.3">
      <c r="A1477" s="68">
        <f t="shared" si="46"/>
        <v>7169767627</v>
      </c>
      <c r="B1477" s="28"/>
      <c r="C1477" s="25" t="s">
        <v>5233</v>
      </c>
      <c r="D1477" s="25" t="s">
        <v>29</v>
      </c>
      <c r="E1477" s="16" t="s">
        <v>5319</v>
      </c>
      <c r="F1477" s="15" t="s">
        <v>5802</v>
      </c>
      <c r="H1477" s="19"/>
      <c r="I1477" s="75" t="s">
        <v>5348</v>
      </c>
      <c r="J1477" s="32" t="str">
        <f t="shared" si="47"/>
        <v>https://ipsbrasil.com.br/produto/7169767627</v>
      </c>
      <c r="K1477" s="93">
        <v>7169767627</v>
      </c>
    </row>
    <row r="1478" spans="1:11" ht="78" x14ac:dyDescent="0.3">
      <c r="A1478" s="68">
        <f t="shared" si="46"/>
        <v>7169767628</v>
      </c>
      <c r="B1478" s="28"/>
      <c r="C1478" s="25" t="s">
        <v>5234</v>
      </c>
      <c r="D1478" s="25" t="s">
        <v>29</v>
      </c>
      <c r="E1478" s="16" t="s">
        <v>5318</v>
      </c>
      <c r="F1478" s="15" t="s">
        <v>5802</v>
      </c>
      <c r="H1478" s="19"/>
      <c r="I1478" s="75" t="s">
        <v>5392</v>
      </c>
      <c r="J1478" s="32" t="str">
        <f t="shared" si="47"/>
        <v>https://ipsbrasil.com.br/produto/7169767628</v>
      </c>
      <c r="K1478" s="93">
        <v>7169767628</v>
      </c>
    </row>
    <row r="1479" spans="1:11" ht="86.4" x14ac:dyDescent="0.3">
      <c r="A1479" s="68">
        <f t="shared" si="46"/>
        <v>7170102801</v>
      </c>
      <c r="B1479" s="28"/>
      <c r="C1479" s="25" t="s">
        <v>2099</v>
      </c>
      <c r="D1479" s="25" t="s">
        <v>21</v>
      </c>
      <c r="E1479" s="16" t="s">
        <v>2271</v>
      </c>
      <c r="F1479" s="16" t="s">
        <v>5802</v>
      </c>
      <c r="G1479" s="25" t="s">
        <v>10</v>
      </c>
      <c r="H1479" s="19" t="s">
        <v>2466</v>
      </c>
      <c r="I1479" s="4" t="s">
        <v>4633</v>
      </c>
      <c r="J1479" s="32" t="str">
        <f t="shared" si="47"/>
        <v>https://ipsbrasil.com.br/produto/7170102801</v>
      </c>
      <c r="K1479" s="29">
        <v>7170102801</v>
      </c>
    </row>
    <row r="1480" spans="1:11" ht="86.4" x14ac:dyDescent="0.3">
      <c r="A1480" s="68">
        <f t="shared" si="46"/>
        <v>7170102802</v>
      </c>
      <c r="B1480" s="28"/>
      <c r="C1480" s="25" t="s">
        <v>2102</v>
      </c>
      <c r="D1480" s="25" t="s">
        <v>21</v>
      </c>
      <c r="E1480" s="16" t="s">
        <v>2271</v>
      </c>
      <c r="F1480" s="16" t="s">
        <v>5802</v>
      </c>
      <c r="G1480" s="25" t="s">
        <v>10</v>
      </c>
      <c r="H1480" s="19" t="s">
        <v>2465</v>
      </c>
      <c r="I1480" s="4" t="s">
        <v>4634</v>
      </c>
      <c r="J1480" s="32" t="str">
        <f t="shared" si="47"/>
        <v>https://ipsbrasil.com.br/produto/7170102802</v>
      </c>
      <c r="K1480" s="29">
        <v>7170102802</v>
      </c>
    </row>
    <row r="1481" spans="1:11" ht="86.4" x14ac:dyDescent="0.3">
      <c r="A1481" s="68">
        <f t="shared" si="46"/>
        <v>7170102803</v>
      </c>
      <c r="B1481" s="28"/>
      <c r="C1481" s="25" t="s">
        <v>2101</v>
      </c>
      <c r="D1481" s="25" t="s">
        <v>21</v>
      </c>
      <c r="E1481" s="16" t="s">
        <v>2271</v>
      </c>
      <c r="F1481" s="16" t="s">
        <v>5802</v>
      </c>
      <c r="G1481" s="25" t="s">
        <v>10</v>
      </c>
      <c r="H1481" s="19" t="s">
        <v>2464</v>
      </c>
      <c r="I1481" s="4" t="s">
        <v>4635</v>
      </c>
      <c r="J1481" s="32" t="str">
        <f t="shared" si="47"/>
        <v>https://ipsbrasil.com.br/produto/7170102803</v>
      </c>
      <c r="K1481" s="29">
        <v>7170102803</v>
      </c>
    </row>
    <row r="1482" spans="1:11" x14ac:dyDescent="0.3">
      <c r="A1482" s="68">
        <f t="shared" si="46"/>
        <v>7170105900</v>
      </c>
      <c r="B1482" s="28"/>
      <c r="C1482" s="16" t="s">
        <v>367</v>
      </c>
      <c r="D1482" s="15" t="s">
        <v>21</v>
      </c>
      <c r="E1482" s="15" t="s">
        <v>549</v>
      </c>
      <c r="F1482" s="15" t="s">
        <v>5802</v>
      </c>
      <c r="G1482" s="43" t="s">
        <v>57</v>
      </c>
      <c r="H1482" s="5"/>
      <c r="I1482" s="4"/>
      <c r="J1482" s="32" t="str">
        <f t="shared" si="47"/>
        <v>https://ipsbrasil.com.br/produto/7170105900</v>
      </c>
      <c r="K1482" s="1">
        <v>7170105900</v>
      </c>
    </row>
    <row r="1483" spans="1:11" x14ac:dyDescent="0.3">
      <c r="A1483" s="68">
        <f t="shared" si="46"/>
        <v>7170106000</v>
      </c>
      <c r="B1483" s="28"/>
      <c r="C1483" s="16" t="s">
        <v>5441</v>
      </c>
      <c r="D1483" s="15" t="s">
        <v>21</v>
      </c>
      <c r="E1483" s="15" t="s">
        <v>498</v>
      </c>
      <c r="F1483" s="15" t="s">
        <v>5802</v>
      </c>
      <c r="G1483" s="43" t="s">
        <v>67</v>
      </c>
      <c r="H1483" s="5"/>
      <c r="I1483" s="4"/>
      <c r="J1483" s="32" t="str">
        <f t="shared" si="47"/>
        <v>https://ipsbrasil.com.br/produto/7170106000</v>
      </c>
      <c r="K1483" s="1">
        <v>7170106000</v>
      </c>
    </row>
    <row r="1484" spans="1:11" ht="86.4" x14ac:dyDescent="0.3">
      <c r="A1484" s="68">
        <f t="shared" si="46"/>
        <v>7170202801</v>
      </c>
      <c r="B1484" s="28"/>
      <c r="C1484" s="25" t="s">
        <v>2099</v>
      </c>
      <c r="D1484" s="25" t="s">
        <v>21</v>
      </c>
      <c r="E1484" s="16" t="s">
        <v>2265</v>
      </c>
      <c r="F1484" s="16" t="s">
        <v>5802</v>
      </c>
      <c r="G1484" s="25" t="s">
        <v>156</v>
      </c>
      <c r="H1484" s="19" t="s">
        <v>2455</v>
      </c>
      <c r="I1484" s="4" t="s">
        <v>4636</v>
      </c>
      <c r="J1484" s="32" t="str">
        <f t="shared" si="47"/>
        <v>https://ipsbrasil.com.br/produto/7170202801</v>
      </c>
      <c r="K1484" s="29">
        <v>7170202801</v>
      </c>
    </row>
    <row r="1485" spans="1:11" ht="86.4" x14ac:dyDescent="0.3">
      <c r="A1485" s="68">
        <f t="shared" si="46"/>
        <v>7170202802</v>
      </c>
      <c r="B1485" s="28"/>
      <c r="C1485" s="25" t="s">
        <v>2099</v>
      </c>
      <c r="D1485" s="25" t="s">
        <v>21</v>
      </c>
      <c r="E1485" s="16" t="s">
        <v>2267</v>
      </c>
      <c r="F1485" s="16" t="s">
        <v>5802</v>
      </c>
      <c r="G1485" s="25" t="s">
        <v>156</v>
      </c>
      <c r="H1485" s="19"/>
      <c r="I1485" s="4" t="s">
        <v>4637</v>
      </c>
      <c r="J1485" s="32" t="str">
        <f t="shared" si="47"/>
        <v>https://ipsbrasil.com.br/produto/7170202802</v>
      </c>
      <c r="K1485" s="29">
        <v>7170202802</v>
      </c>
    </row>
    <row r="1486" spans="1:11" ht="86.4" x14ac:dyDescent="0.3">
      <c r="A1486" s="68">
        <f t="shared" si="46"/>
        <v>7170202803</v>
      </c>
      <c r="B1486" s="28"/>
      <c r="C1486" s="25" t="s">
        <v>2100</v>
      </c>
      <c r="D1486" s="25" t="s">
        <v>21</v>
      </c>
      <c r="E1486" s="16" t="s">
        <v>2266</v>
      </c>
      <c r="F1486" s="16" t="s">
        <v>5802</v>
      </c>
      <c r="G1486" s="25" t="s">
        <v>156</v>
      </c>
      <c r="H1486" s="19"/>
      <c r="I1486" s="4" t="s">
        <v>4638</v>
      </c>
      <c r="J1486" s="32" t="str">
        <f t="shared" si="47"/>
        <v>https://ipsbrasil.com.br/produto/7170202803</v>
      </c>
      <c r="K1486" s="29">
        <v>7170202803</v>
      </c>
    </row>
    <row r="1487" spans="1:11" ht="86.4" x14ac:dyDescent="0.3">
      <c r="A1487" s="68">
        <f t="shared" si="46"/>
        <v>7170202804</v>
      </c>
      <c r="B1487" s="28"/>
      <c r="C1487" s="25" t="s">
        <v>2100</v>
      </c>
      <c r="D1487" s="25" t="s">
        <v>21</v>
      </c>
      <c r="E1487" s="16" t="s">
        <v>2267</v>
      </c>
      <c r="F1487" s="16" t="s">
        <v>5802</v>
      </c>
      <c r="G1487" s="25" t="s">
        <v>156</v>
      </c>
      <c r="H1487" s="19"/>
      <c r="I1487" s="4" t="s">
        <v>4639</v>
      </c>
      <c r="J1487" s="32" t="str">
        <f t="shared" si="47"/>
        <v>https://ipsbrasil.com.br/produto/7170202804</v>
      </c>
      <c r="K1487" s="29">
        <v>7170202804</v>
      </c>
    </row>
    <row r="1488" spans="1:11" x14ac:dyDescent="0.3">
      <c r="A1488" s="68">
        <f t="shared" si="46"/>
        <v>7170203021</v>
      </c>
      <c r="B1488" s="28"/>
      <c r="C1488" s="25" t="s">
        <v>335</v>
      </c>
      <c r="D1488" s="25" t="s">
        <v>21</v>
      </c>
      <c r="E1488" s="25" t="s">
        <v>831</v>
      </c>
      <c r="F1488" s="25" t="s">
        <v>5802</v>
      </c>
      <c r="G1488" s="38" t="s">
        <v>353</v>
      </c>
      <c r="H1488" s="5"/>
      <c r="I1488" s="4"/>
      <c r="J1488" s="32" t="str">
        <f t="shared" si="47"/>
        <v>https://ipsbrasil.com.br/produto/7170203021</v>
      </c>
      <c r="K1488" s="42">
        <v>7170203021</v>
      </c>
    </row>
    <row r="1489" spans="1:11" x14ac:dyDescent="0.3">
      <c r="A1489" s="68">
        <f t="shared" si="46"/>
        <v>7170203023</v>
      </c>
      <c r="B1489" s="28"/>
      <c r="C1489" s="25" t="s">
        <v>337</v>
      </c>
      <c r="D1489" s="25" t="s">
        <v>21</v>
      </c>
      <c r="E1489" s="25" t="s">
        <v>831</v>
      </c>
      <c r="F1489" s="25" t="s">
        <v>5802</v>
      </c>
      <c r="G1489" s="38" t="s">
        <v>353</v>
      </c>
      <c r="H1489" s="5"/>
      <c r="I1489" s="4"/>
      <c r="J1489" s="32" t="str">
        <f t="shared" si="47"/>
        <v>https://ipsbrasil.com.br/produto/7170203023</v>
      </c>
      <c r="K1489" s="42">
        <v>7170203023</v>
      </c>
    </row>
    <row r="1490" spans="1:11" x14ac:dyDescent="0.3">
      <c r="A1490" s="68">
        <f t="shared" si="46"/>
        <v>7170203024</v>
      </c>
      <c r="B1490" s="28"/>
      <c r="C1490" s="25" t="s">
        <v>340</v>
      </c>
      <c r="D1490" s="25" t="s">
        <v>21</v>
      </c>
      <c r="E1490" s="25" t="s">
        <v>831</v>
      </c>
      <c r="F1490" s="25" t="s">
        <v>5802</v>
      </c>
      <c r="G1490" s="38" t="s">
        <v>353</v>
      </c>
      <c r="H1490" s="5"/>
      <c r="I1490" s="4"/>
      <c r="J1490" s="32" t="str">
        <f t="shared" si="47"/>
        <v>https://ipsbrasil.com.br/produto/7170203024</v>
      </c>
      <c r="K1490" s="42">
        <v>7170203024</v>
      </c>
    </row>
    <row r="1491" spans="1:11" x14ac:dyDescent="0.3">
      <c r="A1491" s="68">
        <f t="shared" si="46"/>
        <v>7170203031</v>
      </c>
      <c r="B1491" s="28"/>
      <c r="C1491" s="25" t="s">
        <v>335</v>
      </c>
      <c r="D1491" s="25" t="s">
        <v>21</v>
      </c>
      <c r="E1491" s="25" t="s">
        <v>769</v>
      </c>
      <c r="F1491" s="25" t="s">
        <v>5802</v>
      </c>
      <c r="G1491" s="38" t="s">
        <v>63</v>
      </c>
      <c r="H1491" s="5"/>
      <c r="I1491" s="4"/>
      <c r="J1491" s="32" t="str">
        <f t="shared" si="47"/>
        <v>https://ipsbrasil.com.br/produto/7170203031</v>
      </c>
      <c r="K1491" s="42">
        <v>7170203031</v>
      </c>
    </row>
    <row r="1492" spans="1:11" x14ac:dyDescent="0.3">
      <c r="A1492" s="68">
        <f t="shared" si="46"/>
        <v>7170203032</v>
      </c>
      <c r="B1492" s="28"/>
      <c r="C1492" s="25" t="s">
        <v>338</v>
      </c>
      <c r="D1492" s="25" t="s">
        <v>21</v>
      </c>
      <c r="E1492" s="25" t="s">
        <v>769</v>
      </c>
      <c r="F1492" s="25" t="s">
        <v>5802</v>
      </c>
      <c r="G1492" s="38" t="s">
        <v>63</v>
      </c>
      <c r="H1492" s="5"/>
      <c r="I1492" s="4"/>
      <c r="J1492" s="32" t="str">
        <f t="shared" si="47"/>
        <v>https://ipsbrasil.com.br/produto/7170203032</v>
      </c>
      <c r="K1492" s="42">
        <v>7170203032</v>
      </c>
    </row>
    <row r="1493" spans="1:11" x14ac:dyDescent="0.3">
      <c r="A1493" s="68">
        <f t="shared" si="46"/>
        <v>7170203033</v>
      </c>
      <c r="B1493" s="28"/>
      <c r="C1493" s="25" t="s">
        <v>337</v>
      </c>
      <c r="D1493" s="25" t="s">
        <v>21</v>
      </c>
      <c r="E1493" s="25" t="s">
        <v>769</v>
      </c>
      <c r="F1493" s="25" t="s">
        <v>5802</v>
      </c>
      <c r="G1493" s="38" t="s">
        <v>63</v>
      </c>
      <c r="H1493" s="5"/>
      <c r="I1493" s="4"/>
      <c r="J1493" s="32" t="str">
        <f t="shared" si="47"/>
        <v>https://ipsbrasil.com.br/produto/7170203033</v>
      </c>
      <c r="K1493" s="42">
        <v>7170203033</v>
      </c>
    </row>
    <row r="1494" spans="1:11" x14ac:dyDescent="0.3">
      <c r="A1494" s="68">
        <f t="shared" si="46"/>
        <v>7170203034</v>
      </c>
      <c r="B1494" s="28"/>
      <c r="C1494" s="25" t="s">
        <v>339</v>
      </c>
      <c r="D1494" s="25" t="s">
        <v>21</v>
      </c>
      <c r="E1494" s="25" t="s">
        <v>769</v>
      </c>
      <c r="F1494" s="25" t="s">
        <v>5802</v>
      </c>
      <c r="G1494" s="38" t="s">
        <v>63</v>
      </c>
      <c r="H1494" s="5"/>
      <c r="I1494" s="4"/>
      <c r="J1494" s="32" t="str">
        <f t="shared" si="47"/>
        <v>https://ipsbrasil.com.br/produto/7170203034</v>
      </c>
      <c r="K1494" s="42">
        <v>7170203034</v>
      </c>
    </row>
    <row r="1495" spans="1:11" x14ac:dyDescent="0.3">
      <c r="A1495" s="68">
        <f t="shared" si="46"/>
        <v>7170203041</v>
      </c>
      <c r="B1495" s="28"/>
      <c r="C1495" s="25" t="s">
        <v>335</v>
      </c>
      <c r="D1495" s="25" t="s">
        <v>21</v>
      </c>
      <c r="E1495" s="25" t="s">
        <v>830</v>
      </c>
      <c r="F1495" s="25" t="s">
        <v>5802</v>
      </c>
      <c r="G1495" s="38" t="s">
        <v>354</v>
      </c>
      <c r="H1495" s="5"/>
      <c r="I1495" s="4"/>
      <c r="J1495" s="32" t="str">
        <f t="shared" si="47"/>
        <v>https://ipsbrasil.com.br/produto/7170203041</v>
      </c>
      <c r="K1495" s="42">
        <v>7170203041</v>
      </c>
    </row>
    <row r="1496" spans="1:11" x14ac:dyDescent="0.3">
      <c r="A1496" s="68">
        <f t="shared" si="46"/>
        <v>7170203042</v>
      </c>
      <c r="B1496" s="28"/>
      <c r="C1496" s="25" t="s">
        <v>338</v>
      </c>
      <c r="D1496" s="25" t="s">
        <v>21</v>
      </c>
      <c r="E1496" s="25" t="s">
        <v>830</v>
      </c>
      <c r="F1496" s="25" t="s">
        <v>5802</v>
      </c>
      <c r="G1496" s="38" t="s">
        <v>354</v>
      </c>
      <c r="H1496" s="5"/>
      <c r="I1496" s="4"/>
      <c r="J1496" s="32" t="str">
        <f t="shared" si="47"/>
        <v>https://ipsbrasil.com.br/produto/7170203042</v>
      </c>
      <c r="K1496" s="42">
        <v>7170203042</v>
      </c>
    </row>
    <row r="1497" spans="1:11" x14ac:dyDescent="0.3">
      <c r="A1497" s="68">
        <f t="shared" si="46"/>
        <v>7170203043</v>
      </c>
      <c r="B1497" s="28"/>
      <c r="C1497" s="25" t="s">
        <v>337</v>
      </c>
      <c r="D1497" s="25" t="s">
        <v>21</v>
      </c>
      <c r="E1497" s="25" t="s">
        <v>767</v>
      </c>
      <c r="F1497" s="25" t="s">
        <v>5802</v>
      </c>
      <c r="G1497" s="38" t="s">
        <v>105</v>
      </c>
      <c r="H1497" s="5"/>
      <c r="I1497" s="4"/>
      <c r="J1497" s="32" t="str">
        <f t="shared" si="47"/>
        <v>https://ipsbrasil.com.br/produto/7170203043</v>
      </c>
      <c r="K1497" s="42">
        <v>7170203043</v>
      </c>
    </row>
    <row r="1498" spans="1:11" x14ac:dyDescent="0.3">
      <c r="A1498" s="68">
        <f t="shared" si="46"/>
        <v>7170203044</v>
      </c>
      <c r="B1498" s="28"/>
      <c r="C1498" s="25" t="s">
        <v>339</v>
      </c>
      <c r="D1498" s="25" t="s">
        <v>21</v>
      </c>
      <c r="E1498" s="25" t="s">
        <v>767</v>
      </c>
      <c r="F1498" s="25" t="s">
        <v>5802</v>
      </c>
      <c r="G1498" s="38" t="s">
        <v>105</v>
      </c>
      <c r="H1498" s="5"/>
      <c r="I1498" s="4"/>
      <c r="J1498" s="32" t="str">
        <f t="shared" si="47"/>
        <v>https://ipsbrasil.com.br/produto/7170203044</v>
      </c>
      <c r="K1498" s="42">
        <v>7170203044</v>
      </c>
    </row>
    <row r="1499" spans="1:11" x14ac:dyDescent="0.3">
      <c r="A1499" s="68">
        <f t="shared" si="46"/>
        <v>7170203045</v>
      </c>
      <c r="B1499" s="28"/>
      <c r="C1499" s="25" t="s">
        <v>335</v>
      </c>
      <c r="D1499" s="25" t="s">
        <v>21</v>
      </c>
      <c r="E1499" s="25" t="s">
        <v>767</v>
      </c>
      <c r="F1499" s="25" t="s">
        <v>5802</v>
      </c>
      <c r="G1499" s="38" t="s">
        <v>105</v>
      </c>
      <c r="H1499" s="5"/>
      <c r="I1499" s="4"/>
      <c r="J1499" s="32" t="str">
        <f t="shared" si="47"/>
        <v>https://ipsbrasil.com.br/produto/7170203045</v>
      </c>
      <c r="K1499" s="42">
        <v>7170203045</v>
      </c>
    </row>
    <row r="1500" spans="1:11" x14ac:dyDescent="0.3">
      <c r="A1500" s="68">
        <f t="shared" si="46"/>
        <v>7170203046</v>
      </c>
      <c r="B1500" s="28"/>
      <c r="C1500" s="25" t="s">
        <v>338</v>
      </c>
      <c r="D1500" s="25" t="s">
        <v>21</v>
      </c>
      <c r="E1500" s="25" t="s">
        <v>767</v>
      </c>
      <c r="F1500" s="25" t="s">
        <v>5802</v>
      </c>
      <c r="G1500" s="38" t="s">
        <v>105</v>
      </c>
      <c r="H1500" s="5"/>
      <c r="I1500" s="4"/>
      <c r="J1500" s="32" t="str">
        <f t="shared" si="47"/>
        <v>https://ipsbrasil.com.br/produto/7170203046</v>
      </c>
      <c r="K1500" s="42">
        <v>7170203046</v>
      </c>
    </row>
    <row r="1501" spans="1:11" ht="31.2" x14ac:dyDescent="0.3">
      <c r="A1501" s="68">
        <f t="shared" si="46"/>
        <v>7170205820</v>
      </c>
      <c r="B1501" s="28"/>
      <c r="C1501" s="16" t="s">
        <v>5</v>
      </c>
      <c r="D1501" s="15" t="s">
        <v>21</v>
      </c>
      <c r="E1501" s="15" t="s">
        <v>2060</v>
      </c>
      <c r="F1501" s="15" t="s">
        <v>5802</v>
      </c>
      <c r="G1501" s="48" t="s">
        <v>152</v>
      </c>
      <c r="H1501" s="2" t="s">
        <v>906</v>
      </c>
      <c r="I1501" s="4" t="s">
        <v>4166</v>
      </c>
      <c r="J1501" s="32" t="str">
        <f t="shared" si="47"/>
        <v>https://ipsbrasil.com.br/produto/7170205820</v>
      </c>
      <c r="K1501" s="1">
        <v>7170205820</v>
      </c>
    </row>
    <row r="1502" spans="1:11" ht="57.6" x14ac:dyDescent="0.3">
      <c r="A1502" s="68">
        <f t="shared" si="46"/>
        <v>7170205830</v>
      </c>
      <c r="B1502" s="28"/>
      <c r="C1502" s="16" t="s">
        <v>5</v>
      </c>
      <c r="D1502" s="15" t="s">
        <v>21</v>
      </c>
      <c r="E1502" s="15" t="s">
        <v>904</v>
      </c>
      <c r="F1502" s="15" t="s">
        <v>5802</v>
      </c>
      <c r="G1502" s="48" t="s">
        <v>63</v>
      </c>
      <c r="H1502" s="2" t="s">
        <v>905</v>
      </c>
      <c r="I1502" s="4" t="s">
        <v>4165</v>
      </c>
      <c r="J1502" s="32" t="str">
        <f t="shared" si="47"/>
        <v>https://ipsbrasil.com.br/produto/7170205830</v>
      </c>
      <c r="K1502" s="1">
        <v>7170205830</v>
      </c>
    </row>
    <row r="1503" spans="1:11" x14ac:dyDescent="0.3">
      <c r="A1503" s="68">
        <f t="shared" si="46"/>
        <v>7170205840</v>
      </c>
      <c r="B1503" s="28"/>
      <c r="C1503" s="16" t="s">
        <v>5</v>
      </c>
      <c r="D1503" s="15" t="s">
        <v>21</v>
      </c>
      <c r="E1503" s="15" t="s">
        <v>908</v>
      </c>
      <c r="F1503" s="15" t="s">
        <v>5802</v>
      </c>
      <c r="G1503" s="43" t="s">
        <v>23</v>
      </c>
      <c r="H1503" s="2"/>
      <c r="I1503" s="4"/>
      <c r="J1503" s="32" t="str">
        <f t="shared" si="47"/>
        <v>https://ipsbrasil.com.br/produto/7170205840</v>
      </c>
      <c r="K1503" s="1">
        <v>7170205840</v>
      </c>
    </row>
    <row r="1504" spans="1:11" ht="31.2" x14ac:dyDescent="0.3">
      <c r="A1504" s="68">
        <f t="shared" si="46"/>
        <v>7170205841</v>
      </c>
      <c r="B1504" s="28"/>
      <c r="C1504" s="16" t="s">
        <v>5</v>
      </c>
      <c r="D1504" s="15" t="s">
        <v>21</v>
      </c>
      <c r="E1504" s="15" t="s">
        <v>2061</v>
      </c>
      <c r="F1504" s="15" t="s">
        <v>5802</v>
      </c>
      <c r="G1504" s="43" t="s">
        <v>23</v>
      </c>
      <c r="H1504" s="2" t="s">
        <v>907</v>
      </c>
      <c r="I1504" s="4"/>
      <c r="J1504" s="32" t="str">
        <f t="shared" si="47"/>
        <v>https://ipsbrasil.com.br/produto/7170205841</v>
      </c>
      <c r="K1504" s="1">
        <v>7170205841</v>
      </c>
    </row>
    <row r="1505" spans="1:11" ht="43.2" x14ac:dyDescent="0.3">
      <c r="A1505" s="68">
        <f t="shared" si="46"/>
        <v>7170206030</v>
      </c>
      <c r="B1505" s="28"/>
      <c r="C1505" s="16" t="s">
        <v>5441</v>
      </c>
      <c r="D1505" s="15" t="s">
        <v>21</v>
      </c>
      <c r="E1505" s="15" t="s">
        <v>2062</v>
      </c>
      <c r="F1505" s="15" t="s">
        <v>5802</v>
      </c>
      <c r="G1505" s="48" t="s">
        <v>65</v>
      </c>
      <c r="H1505" s="5" t="s">
        <v>5622</v>
      </c>
      <c r="I1505" s="4" t="s">
        <v>5623</v>
      </c>
      <c r="J1505" s="32" t="str">
        <f t="shared" si="47"/>
        <v>https://ipsbrasil.com.br/produto/7170206030</v>
      </c>
      <c r="K1505" s="1">
        <v>7170206030</v>
      </c>
    </row>
    <row r="1506" spans="1:11" x14ac:dyDescent="0.3">
      <c r="A1506" s="68">
        <f t="shared" si="46"/>
        <v>7170206031</v>
      </c>
      <c r="B1506" s="28"/>
      <c r="C1506" s="16" t="s">
        <v>5441</v>
      </c>
      <c r="D1506" s="15" t="s">
        <v>21</v>
      </c>
      <c r="E1506" s="15" t="s">
        <v>500</v>
      </c>
      <c r="F1506" s="15" t="s">
        <v>5802</v>
      </c>
      <c r="G1506" s="43" t="s">
        <v>23</v>
      </c>
      <c r="H1506" s="5"/>
      <c r="I1506" s="4"/>
      <c r="J1506" s="32" t="str">
        <f t="shared" si="47"/>
        <v>https://ipsbrasil.com.br/produto/7170206031</v>
      </c>
      <c r="K1506" s="1">
        <v>7170206031</v>
      </c>
    </row>
    <row r="1507" spans="1:11" x14ac:dyDescent="0.3">
      <c r="A1507" s="68">
        <f t="shared" si="46"/>
        <v>7170207401</v>
      </c>
      <c r="B1507" s="28"/>
      <c r="C1507" s="25" t="s">
        <v>1984</v>
      </c>
      <c r="D1507" s="25" t="s">
        <v>21</v>
      </c>
      <c r="E1507" s="16" t="s">
        <v>1958</v>
      </c>
      <c r="F1507" s="16" t="s">
        <v>5801</v>
      </c>
      <c r="G1507" s="25" t="s">
        <v>156</v>
      </c>
      <c r="I1507" s="4"/>
      <c r="J1507" s="32" t="str">
        <f t="shared" si="47"/>
        <v>https://ipsbrasil.com.br/produto/7170207401</v>
      </c>
      <c r="K1507" s="29">
        <v>7170207401</v>
      </c>
    </row>
    <row r="1508" spans="1:11" ht="93.6" x14ac:dyDescent="0.3">
      <c r="A1508" s="68">
        <f t="shared" si="46"/>
        <v>7170207601</v>
      </c>
      <c r="B1508" s="28"/>
      <c r="C1508" s="25" t="s">
        <v>5235</v>
      </c>
      <c r="D1508" s="25" t="s">
        <v>21</v>
      </c>
      <c r="E1508" s="16" t="s">
        <v>5325</v>
      </c>
      <c r="F1508" s="15" t="s">
        <v>5802</v>
      </c>
      <c r="H1508" s="19" t="s">
        <v>4957</v>
      </c>
      <c r="I1508" s="75" t="s">
        <v>5401</v>
      </c>
      <c r="J1508" s="32" t="str">
        <f t="shared" si="47"/>
        <v>https://ipsbrasil.com.br/produto/7170207601</v>
      </c>
      <c r="K1508" s="93">
        <v>7170207601</v>
      </c>
    </row>
    <row r="1509" spans="1:11" x14ac:dyDescent="0.3">
      <c r="A1509" s="68">
        <f t="shared" si="46"/>
        <v>7170216010</v>
      </c>
      <c r="B1509" s="28"/>
      <c r="C1509" s="16" t="s">
        <v>5441</v>
      </c>
      <c r="D1509" s="15" t="s">
        <v>21</v>
      </c>
      <c r="E1509" s="15" t="s">
        <v>499</v>
      </c>
      <c r="F1509" s="15" t="s">
        <v>5802</v>
      </c>
      <c r="G1509" s="43" t="s">
        <v>45</v>
      </c>
      <c r="H1509" s="5"/>
      <c r="I1509" s="4"/>
      <c r="J1509" s="32" t="str">
        <f t="shared" si="47"/>
        <v>https://ipsbrasil.com.br/produto/7170216010</v>
      </c>
      <c r="K1509" s="1">
        <v>7170216010</v>
      </c>
    </row>
    <row r="1510" spans="1:11" ht="86.4" x14ac:dyDescent="0.3">
      <c r="A1510" s="68">
        <f t="shared" si="46"/>
        <v>7170382801</v>
      </c>
      <c r="B1510" s="28"/>
      <c r="C1510" s="25" t="s">
        <v>2099</v>
      </c>
      <c r="D1510" s="25" t="s">
        <v>21</v>
      </c>
      <c r="E1510" s="16" t="s">
        <v>2268</v>
      </c>
      <c r="F1510" s="16" t="s">
        <v>5802</v>
      </c>
      <c r="G1510" s="25" t="s">
        <v>91</v>
      </c>
      <c r="H1510" s="19"/>
      <c r="I1510" s="4" t="s">
        <v>4640</v>
      </c>
      <c r="J1510" s="32" t="str">
        <f t="shared" si="47"/>
        <v>https://ipsbrasil.com.br/produto/7170382801</v>
      </c>
      <c r="K1510" s="29">
        <v>7170382801</v>
      </c>
    </row>
    <row r="1511" spans="1:11" ht="86.4" x14ac:dyDescent="0.3">
      <c r="A1511" s="68">
        <f t="shared" si="46"/>
        <v>7170382802</v>
      </c>
      <c r="B1511" s="28"/>
      <c r="C1511" s="25" t="s">
        <v>2102</v>
      </c>
      <c r="D1511" s="25" t="s">
        <v>21</v>
      </c>
      <c r="E1511" s="16" t="s">
        <v>2269</v>
      </c>
      <c r="F1511" s="16" t="s">
        <v>5802</v>
      </c>
      <c r="G1511" s="25" t="s">
        <v>91</v>
      </c>
      <c r="H1511" s="19" t="s">
        <v>2457</v>
      </c>
      <c r="I1511" s="4" t="s">
        <v>4641</v>
      </c>
      <c r="J1511" s="32" t="str">
        <f t="shared" si="47"/>
        <v>https://ipsbrasil.com.br/produto/7170382802</v>
      </c>
      <c r="K1511" s="29">
        <v>7170382802</v>
      </c>
    </row>
    <row r="1512" spans="1:11" ht="86.4" x14ac:dyDescent="0.3">
      <c r="A1512" s="68">
        <f t="shared" si="46"/>
        <v>7170382803</v>
      </c>
      <c r="B1512" s="28"/>
      <c r="C1512" s="25" t="s">
        <v>2101</v>
      </c>
      <c r="D1512" s="25" t="s">
        <v>21</v>
      </c>
      <c r="E1512" s="16" t="s">
        <v>2269</v>
      </c>
      <c r="F1512" s="16" t="s">
        <v>5802</v>
      </c>
      <c r="G1512" s="25" t="s">
        <v>91</v>
      </c>
      <c r="H1512" s="19" t="s">
        <v>2456</v>
      </c>
      <c r="I1512" s="4" t="s">
        <v>4642</v>
      </c>
      <c r="J1512" s="32" t="str">
        <f t="shared" si="47"/>
        <v>https://ipsbrasil.com.br/produto/7170382803</v>
      </c>
      <c r="K1512" s="29">
        <v>7170382803</v>
      </c>
    </row>
    <row r="1513" spans="1:11" ht="86.4" x14ac:dyDescent="0.3">
      <c r="A1513" s="68">
        <f t="shared" si="46"/>
        <v>7170422801</v>
      </c>
      <c r="B1513" s="28"/>
      <c r="C1513" s="25" t="s">
        <v>2099</v>
      </c>
      <c r="D1513" s="25" t="s">
        <v>21</v>
      </c>
      <c r="E1513" s="16" t="s">
        <v>2270</v>
      </c>
      <c r="F1513" s="16" t="s">
        <v>5802</v>
      </c>
      <c r="G1513" s="25" t="s">
        <v>215</v>
      </c>
      <c r="H1513" s="19" t="s">
        <v>2460</v>
      </c>
      <c r="I1513" s="4" t="s">
        <v>4643</v>
      </c>
      <c r="J1513" s="32" t="str">
        <f t="shared" si="47"/>
        <v>https://ipsbrasil.com.br/produto/7170422801</v>
      </c>
      <c r="K1513" s="29">
        <v>7170422801</v>
      </c>
    </row>
    <row r="1514" spans="1:11" ht="86.4" x14ac:dyDescent="0.3">
      <c r="A1514" s="68">
        <f t="shared" si="46"/>
        <v>7170422802</v>
      </c>
      <c r="B1514" s="28"/>
      <c r="C1514" s="25" t="s">
        <v>2102</v>
      </c>
      <c r="D1514" s="25" t="s">
        <v>21</v>
      </c>
      <c r="E1514" s="16" t="s">
        <v>638</v>
      </c>
      <c r="F1514" s="16" t="s">
        <v>5802</v>
      </c>
      <c r="G1514" s="25" t="s">
        <v>215</v>
      </c>
      <c r="H1514" s="19" t="s">
        <v>2459</v>
      </c>
      <c r="I1514" s="4" t="s">
        <v>4644</v>
      </c>
      <c r="J1514" s="32" t="str">
        <f t="shared" si="47"/>
        <v>https://ipsbrasil.com.br/produto/7170422802</v>
      </c>
      <c r="K1514" s="29">
        <v>7170422802</v>
      </c>
    </row>
    <row r="1515" spans="1:11" ht="86.4" x14ac:dyDescent="0.3">
      <c r="A1515" s="68">
        <f t="shared" si="46"/>
        <v>7170422803</v>
      </c>
      <c r="B1515" s="28"/>
      <c r="C1515" s="25" t="s">
        <v>2101</v>
      </c>
      <c r="D1515" s="25" t="s">
        <v>21</v>
      </c>
      <c r="E1515" s="16" t="s">
        <v>638</v>
      </c>
      <c r="F1515" s="16" t="s">
        <v>5802</v>
      </c>
      <c r="G1515" s="25" t="s">
        <v>215</v>
      </c>
      <c r="H1515" s="19" t="s">
        <v>2458</v>
      </c>
      <c r="I1515" s="4" t="s">
        <v>4645</v>
      </c>
      <c r="J1515" s="32" t="str">
        <f t="shared" si="47"/>
        <v>https://ipsbrasil.com.br/produto/7170422803</v>
      </c>
      <c r="K1515" s="29">
        <v>7170422803</v>
      </c>
    </row>
    <row r="1516" spans="1:11" ht="46.8" x14ac:dyDescent="0.3">
      <c r="A1516" s="68">
        <f t="shared" si="46"/>
        <v>7170426010</v>
      </c>
      <c r="B1516" s="28"/>
      <c r="C1516" s="16" t="s">
        <v>367</v>
      </c>
      <c r="D1516" s="15" t="s">
        <v>21</v>
      </c>
      <c r="E1516" s="15" t="s">
        <v>2063</v>
      </c>
      <c r="F1516" s="15" t="s">
        <v>5802</v>
      </c>
      <c r="G1516" s="48" t="s">
        <v>7</v>
      </c>
      <c r="H1516" s="5" t="s">
        <v>5624</v>
      </c>
      <c r="I1516" s="4" t="s">
        <v>5625</v>
      </c>
      <c r="J1516" s="32" t="str">
        <f t="shared" si="47"/>
        <v>https://ipsbrasil.com.br/produto/7170426010</v>
      </c>
      <c r="K1516" s="1">
        <v>7170426010</v>
      </c>
    </row>
    <row r="1517" spans="1:11" ht="28.8" x14ac:dyDescent="0.3">
      <c r="A1517" s="68">
        <f t="shared" si="46"/>
        <v>7170505900</v>
      </c>
      <c r="B1517" s="28"/>
      <c r="C1517" s="16" t="s">
        <v>367</v>
      </c>
      <c r="D1517" s="15" t="s">
        <v>21</v>
      </c>
      <c r="E1517" s="15" t="s">
        <v>546</v>
      </c>
      <c r="F1517" s="15" t="s">
        <v>5802</v>
      </c>
      <c r="G1517" s="16" t="s">
        <v>73</v>
      </c>
      <c r="H1517" s="5" t="s">
        <v>5626</v>
      </c>
      <c r="I1517" s="4" t="s">
        <v>5627</v>
      </c>
      <c r="J1517" s="32" t="str">
        <f t="shared" si="47"/>
        <v>https://ipsbrasil.com.br/produto/7170505900</v>
      </c>
      <c r="K1517" s="1">
        <v>7170505900</v>
      </c>
    </row>
    <row r="1518" spans="1:11" x14ac:dyDescent="0.3">
      <c r="A1518" s="68">
        <f t="shared" si="46"/>
        <v>7170556010</v>
      </c>
      <c r="B1518" s="28"/>
      <c r="C1518" s="16" t="s">
        <v>5441</v>
      </c>
      <c r="D1518" s="25" t="s">
        <v>21</v>
      </c>
      <c r="E1518" s="16" t="s">
        <v>2512</v>
      </c>
      <c r="F1518" s="15" t="s">
        <v>5802</v>
      </c>
      <c r="G1518" s="38" t="s">
        <v>2083</v>
      </c>
      <c r="H1518" s="5"/>
      <c r="I1518" s="4"/>
      <c r="J1518" s="32" t="str">
        <f t="shared" si="47"/>
        <v>https://ipsbrasil.com.br/produto/7170556010</v>
      </c>
      <c r="K1518" s="29">
        <v>7170556010</v>
      </c>
    </row>
    <row r="1519" spans="1:11" ht="86.4" x14ac:dyDescent="0.3">
      <c r="A1519" s="68">
        <f t="shared" si="46"/>
        <v>7170602801</v>
      </c>
      <c r="B1519" s="28"/>
      <c r="C1519" s="25" t="s">
        <v>2099</v>
      </c>
      <c r="D1519" s="25" t="s">
        <v>21</v>
      </c>
      <c r="E1519" s="16" t="s">
        <v>547</v>
      </c>
      <c r="F1519" s="16" t="s">
        <v>5802</v>
      </c>
      <c r="G1519" s="25" t="s">
        <v>32</v>
      </c>
      <c r="H1519" s="19" t="s">
        <v>2463</v>
      </c>
      <c r="I1519" s="4" t="s">
        <v>4646</v>
      </c>
      <c r="J1519" s="32" t="str">
        <f t="shared" si="47"/>
        <v>https://ipsbrasil.com.br/produto/7170602801</v>
      </c>
      <c r="K1519" s="29">
        <v>7170602801</v>
      </c>
    </row>
    <row r="1520" spans="1:11" ht="86.4" x14ac:dyDescent="0.3">
      <c r="A1520" s="68">
        <f t="shared" si="46"/>
        <v>7170602802</v>
      </c>
      <c r="B1520" s="28"/>
      <c r="C1520" s="25" t="s">
        <v>2102</v>
      </c>
      <c r="D1520" s="25" t="s">
        <v>21</v>
      </c>
      <c r="E1520" s="16" t="s">
        <v>547</v>
      </c>
      <c r="F1520" s="16" t="s">
        <v>5802</v>
      </c>
      <c r="G1520" s="25" t="s">
        <v>32</v>
      </c>
      <c r="H1520" s="19" t="s">
        <v>2462</v>
      </c>
      <c r="I1520" s="4" t="s">
        <v>4647</v>
      </c>
      <c r="J1520" s="32" t="str">
        <f t="shared" si="47"/>
        <v>https://ipsbrasil.com.br/produto/7170602802</v>
      </c>
      <c r="K1520" s="29">
        <v>7170602802</v>
      </c>
    </row>
    <row r="1521" spans="1:11" ht="86.4" x14ac:dyDescent="0.3">
      <c r="A1521" s="68">
        <f t="shared" si="46"/>
        <v>7170602803</v>
      </c>
      <c r="B1521" s="28"/>
      <c r="C1521" s="25" t="s">
        <v>2101</v>
      </c>
      <c r="D1521" s="25" t="s">
        <v>21</v>
      </c>
      <c r="E1521" s="16" t="s">
        <v>547</v>
      </c>
      <c r="F1521" s="16" t="s">
        <v>5802</v>
      </c>
      <c r="G1521" s="25" t="s">
        <v>32</v>
      </c>
      <c r="H1521" s="19" t="s">
        <v>2461</v>
      </c>
      <c r="I1521" s="4" t="s">
        <v>4648</v>
      </c>
      <c r="J1521" s="32" t="str">
        <f t="shared" si="47"/>
        <v>https://ipsbrasil.com.br/produto/7170602803</v>
      </c>
      <c r="K1521" s="29">
        <v>7170602803</v>
      </c>
    </row>
    <row r="1522" spans="1:11" x14ac:dyDescent="0.3">
      <c r="A1522" s="68">
        <f t="shared" si="46"/>
        <v>7170603001</v>
      </c>
      <c r="B1522" s="28"/>
      <c r="C1522" s="25" t="s">
        <v>361</v>
      </c>
      <c r="D1522" s="25" t="s">
        <v>21</v>
      </c>
      <c r="E1522" s="25" t="s">
        <v>833</v>
      </c>
      <c r="F1522" s="25" t="s">
        <v>5802</v>
      </c>
      <c r="G1522" s="38" t="s">
        <v>355</v>
      </c>
      <c r="H1522" s="5"/>
      <c r="I1522" s="4"/>
      <c r="J1522" s="32" t="str">
        <f t="shared" si="47"/>
        <v>https://ipsbrasil.com.br/produto/7170603001</v>
      </c>
      <c r="K1522" s="42">
        <v>7170603001</v>
      </c>
    </row>
    <row r="1523" spans="1:11" x14ac:dyDescent="0.3">
      <c r="A1523" s="68">
        <f t="shared" si="46"/>
        <v>7170603002</v>
      </c>
      <c r="B1523" s="28"/>
      <c r="C1523" s="25" t="s">
        <v>362</v>
      </c>
      <c r="D1523" s="25" t="s">
        <v>21</v>
      </c>
      <c r="E1523" s="25" t="s">
        <v>833</v>
      </c>
      <c r="F1523" s="25" t="s">
        <v>5802</v>
      </c>
      <c r="G1523" s="38" t="s">
        <v>355</v>
      </c>
      <c r="H1523" s="5"/>
      <c r="I1523" s="4"/>
      <c r="J1523" s="32" t="str">
        <f t="shared" si="47"/>
        <v>https://ipsbrasil.com.br/produto/7170603002</v>
      </c>
      <c r="K1523" s="42">
        <v>7170603002</v>
      </c>
    </row>
    <row r="1524" spans="1:11" x14ac:dyDescent="0.3">
      <c r="A1524" s="68">
        <f t="shared" si="46"/>
        <v>7170603032</v>
      </c>
      <c r="B1524" s="28"/>
      <c r="C1524" s="25" t="s">
        <v>338</v>
      </c>
      <c r="D1524" s="25" t="s">
        <v>21</v>
      </c>
      <c r="E1524" s="25" t="s">
        <v>547</v>
      </c>
      <c r="F1524" s="25" t="s">
        <v>5802</v>
      </c>
      <c r="G1524" s="38" t="s">
        <v>32</v>
      </c>
      <c r="H1524" s="5"/>
      <c r="I1524" s="4"/>
      <c r="J1524" s="32" t="str">
        <f t="shared" si="47"/>
        <v>https://ipsbrasil.com.br/produto/7170603032</v>
      </c>
      <c r="K1524" s="42">
        <v>7170603032</v>
      </c>
    </row>
    <row r="1525" spans="1:11" x14ac:dyDescent="0.3">
      <c r="A1525" s="68">
        <f t="shared" si="46"/>
        <v>7170603041</v>
      </c>
      <c r="B1525" s="28"/>
      <c r="C1525" s="25" t="s">
        <v>335</v>
      </c>
      <c r="D1525" s="25" t="s">
        <v>21</v>
      </c>
      <c r="E1525" s="25" t="s">
        <v>832</v>
      </c>
      <c r="F1525" s="25" t="s">
        <v>5802</v>
      </c>
      <c r="G1525" s="38" t="s">
        <v>330</v>
      </c>
      <c r="H1525" s="5"/>
      <c r="I1525" s="4"/>
      <c r="J1525" s="32" t="str">
        <f t="shared" si="47"/>
        <v>https://ipsbrasil.com.br/produto/7170603041</v>
      </c>
      <c r="K1525" s="42">
        <v>7170603041</v>
      </c>
    </row>
    <row r="1526" spans="1:11" x14ac:dyDescent="0.3">
      <c r="A1526" s="68">
        <f t="shared" si="46"/>
        <v>7170603042</v>
      </c>
      <c r="B1526" s="28"/>
      <c r="C1526" s="25" t="s">
        <v>338</v>
      </c>
      <c r="D1526" s="25" t="s">
        <v>21</v>
      </c>
      <c r="E1526" s="25" t="s">
        <v>832</v>
      </c>
      <c r="F1526" s="25" t="s">
        <v>5802</v>
      </c>
      <c r="G1526" s="38" t="s">
        <v>330</v>
      </c>
      <c r="H1526" s="5"/>
      <c r="I1526" s="4"/>
      <c r="J1526" s="32" t="str">
        <f t="shared" si="47"/>
        <v>https://ipsbrasil.com.br/produto/7170603042</v>
      </c>
      <c r="K1526" s="42">
        <v>7170603042</v>
      </c>
    </row>
    <row r="1527" spans="1:11" x14ac:dyDescent="0.3">
      <c r="A1527" s="68">
        <f t="shared" si="46"/>
        <v>7170606010</v>
      </c>
      <c r="B1527" s="28"/>
      <c r="C1527" s="16" t="s">
        <v>367</v>
      </c>
      <c r="D1527" s="15" t="s">
        <v>21</v>
      </c>
      <c r="E1527" s="15" t="s">
        <v>547</v>
      </c>
      <c r="F1527" s="15" t="s">
        <v>5802</v>
      </c>
      <c r="G1527" s="43" t="s">
        <v>32</v>
      </c>
      <c r="H1527" s="5"/>
      <c r="I1527" s="4"/>
      <c r="J1527" s="32" t="str">
        <f t="shared" si="47"/>
        <v>https://ipsbrasil.com.br/produto/7170606010</v>
      </c>
      <c r="K1527" s="1">
        <v>7170606010</v>
      </c>
    </row>
    <row r="1528" spans="1:11" x14ac:dyDescent="0.3">
      <c r="A1528" s="68">
        <f t="shared" si="46"/>
        <v>7170606020</v>
      </c>
      <c r="B1528" s="28"/>
      <c r="C1528" s="16" t="s">
        <v>367</v>
      </c>
      <c r="D1528" s="15" t="s">
        <v>21</v>
      </c>
      <c r="E1528" s="15" t="s">
        <v>640</v>
      </c>
      <c r="F1528" s="15" t="s">
        <v>5802</v>
      </c>
      <c r="G1528" s="43" t="s">
        <v>182</v>
      </c>
      <c r="H1528" s="5"/>
      <c r="I1528" s="4"/>
      <c r="J1528" s="32" t="str">
        <f t="shared" si="47"/>
        <v>https://ipsbrasil.com.br/produto/7170606020</v>
      </c>
      <c r="K1528" s="1">
        <v>7170606020</v>
      </c>
    </row>
    <row r="1529" spans="1:11" x14ac:dyDescent="0.3">
      <c r="A1529" s="68">
        <f t="shared" si="46"/>
        <v>7170606030</v>
      </c>
      <c r="B1529" s="28"/>
      <c r="C1529" s="16" t="s">
        <v>367</v>
      </c>
      <c r="D1529" s="15" t="s">
        <v>21</v>
      </c>
      <c r="E1529" s="15" t="s">
        <v>2494</v>
      </c>
      <c r="F1529" s="15" t="s">
        <v>5802</v>
      </c>
      <c r="G1529" s="48" t="s">
        <v>28</v>
      </c>
      <c r="H1529" s="5"/>
      <c r="I1529" s="4"/>
      <c r="J1529" s="32" t="str">
        <f t="shared" si="47"/>
        <v>https://ipsbrasil.com.br/produto/7170606030</v>
      </c>
      <c r="K1529" s="29">
        <v>7170606030</v>
      </c>
    </row>
    <row r="1530" spans="1:11" x14ac:dyDescent="0.3">
      <c r="A1530" s="68">
        <f t="shared" si="46"/>
        <v>7170703002</v>
      </c>
      <c r="B1530" s="28"/>
      <c r="C1530" s="25" t="s">
        <v>338</v>
      </c>
      <c r="D1530" s="25" t="s">
        <v>21</v>
      </c>
      <c r="E1530" s="25" t="s">
        <v>834</v>
      </c>
      <c r="F1530" s="25" t="s">
        <v>5802</v>
      </c>
      <c r="G1530" s="38" t="s">
        <v>70</v>
      </c>
      <c r="H1530" s="5"/>
      <c r="I1530" s="4"/>
      <c r="J1530" s="32" t="str">
        <f t="shared" si="47"/>
        <v>https://ipsbrasil.com.br/produto/7170703002</v>
      </c>
      <c r="K1530" s="42">
        <v>7170703002</v>
      </c>
    </row>
    <row r="1531" spans="1:11" ht="46.8" x14ac:dyDescent="0.3">
      <c r="A1531" s="68">
        <f t="shared" si="46"/>
        <v>7170705900</v>
      </c>
      <c r="B1531" s="28"/>
      <c r="C1531" s="16" t="s">
        <v>367</v>
      </c>
      <c r="D1531" s="15" t="s">
        <v>21</v>
      </c>
      <c r="E1531" s="15" t="s">
        <v>548</v>
      </c>
      <c r="F1531" s="15" t="s">
        <v>5802</v>
      </c>
      <c r="G1531" s="43" t="s">
        <v>14</v>
      </c>
      <c r="H1531" s="5"/>
      <c r="I1531" s="4" t="s">
        <v>5628</v>
      </c>
      <c r="J1531" s="32" t="str">
        <f t="shared" si="47"/>
        <v>https://ipsbrasil.com.br/produto/7170705900</v>
      </c>
      <c r="K1531" s="1">
        <v>7170705900</v>
      </c>
    </row>
    <row r="1532" spans="1:11" ht="46.8" x14ac:dyDescent="0.3">
      <c r="A1532" s="68">
        <f t="shared" si="46"/>
        <v>7170865900</v>
      </c>
      <c r="B1532" s="28"/>
      <c r="C1532" s="16" t="s">
        <v>367</v>
      </c>
      <c r="D1532" s="15" t="s">
        <v>21</v>
      </c>
      <c r="E1532" s="15" t="s">
        <v>2064</v>
      </c>
      <c r="F1532" s="15" t="s">
        <v>5802</v>
      </c>
      <c r="G1532" s="48" t="s">
        <v>7</v>
      </c>
      <c r="H1532" s="5" t="s">
        <v>5624</v>
      </c>
      <c r="I1532" s="4" t="s">
        <v>5625</v>
      </c>
      <c r="J1532" s="32" t="str">
        <f t="shared" si="47"/>
        <v>https://ipsbrasil.com.br/produto/7170865900</v>
      </c>
      <c r="K1532" s="1">
        <v>7170865900</v>
      </c>
    </row>
    <row r="1533" spans="1:11" ht="46.8" x14ac:dyDescent="0.3">
      <c r="A1533" s="68">
        <f t="shared" si="46"/>
        <v>7170865911</v>
      </c>
      <c r="B1533" s="28"/>
      <c r="C1533" s="16" t="s">
        <v>367</v>
      </c>
      <c r="D1533" s="15" t="s">
        <v>21</v>
      </c>
      <c r="E1533" s="15" t="s">
        <v>2065</v>
      </c>
      <c r="F1533" s="15" t="s">
        <v>5802</v>
      </c>
      <c r="G1533" s="43" t="s">
        <v>28</v>
      </c>
      <c r="H1533" s="5"/>
      <c r="I1533" s="4"/>
      <c r="J1533" s="32" t="str">
        <f t="shared" si="47"/>
        <v>https://ipsbrasil.com.br/produto/7170865911</v>
      </c>
      <c r="K1533" s="49">
        <v>7170865911</v>
      </c>
    </row>
    <row r="1534" spans="1:11" ht="62.4" x14ac:dyDescent="0.3">
      <c r="A1534" s="68">
        <f t="shared" si="46"/>
        <v>7170867601</v>
      </c>
      <c r="B1534" s="28"/>
      <c r="C1534" s="25" t="s">
        <v>5234</v>
      </c>
      <c r="D1534" s="25" t="s">
        <v>21</v>
      </c>
      <c r="E1534" s="16" t="s">
        <v>5326</v>
      </c>
      <c r="F1534" s="15" t="s">
        <v>5802</v>
      </c>
      <c r="H1534" s="19" t="s">
        <v>4964</v>
      </c>
      <c r="I1534" s="75" t="s">
        <v>5402</v>
      </c>
      <c r="J1534" s="32" t="str">
        <f t="shared" si="47"/>
        <v>https://ipsbrasil.com.br/produto/7170867601</v>
      </c>
      <c r="K1534" s="93">
        <v>7170867601</v>
      </c>
    </row>
    <row r="1535" spans="1:11" ht="62.4" x14ac:dyDescent="0.3">
      <c r="A1535" s="68">
        <f t="shared" si="46"/>
        <v>7170867602</v>
      </c>
      <c r="B1535" s="28"/>
      <c r="C1535" s="25" t="s">
        <v>5233</v>
      </c>
      <c r="D1535" s="25" t="s">
        <v>21</v>
      </c>
      <c r="E1535" s="16" t="s">
        <v>5327</v>
      </c>
      <c r="F1535" s="15" t="s">
        <v>5802</v>
      </c>
      <c r="H1535" s="19" t="s">
        <v>4969</v>
      </c>
      <c r="I1535" s="75" t="s">
        <v>5403</v>
      </c>
      <c r="J1535" s="32" t="str">
        <f t="shared" si="47"/>
        <v>https://ipsbrasil.com.br/produto/7170867602</v>
      </c>
      <c r="K1535" s="93">
        <v>7170867602</v>
      </c>
    </row>
    <row r="1536" spans="1:11" x14ac:dyDescent="0.3">
      <c r="A1536" s="68">
        <f t="shared" si="46"/>
        <v>7173563001</v>
      </c>
      <c r="B1536" s="28"/>
      <c r="C1536" s="25" t="s">
        <v>335</v>
      </c>
      <c r="D1536" s="25" t="s">
        <v>87</v>
      </c>
      <c r="E1536" s="25" t="s">
        <v>835</v>
      </c>
      <c r="F1536" s="25" t="s">
        <v>5802</v>
      </c>
      <c r="G1536" s="38" t="s">
        <v>262</v>
      </c>
      <c r="H1536" s="5"/>
      <c r="I1536" s="4"/>
      <c r="J1536" s="32" t="str">
        <f t="shared" si="47"/>
        <v>https://ipsbrasil.com.br/produto/7173563001</v>
      </c>
      <c r="K1536" s="42">
        <v>7173563001</v>
      </c>
    </row>
    <row r="1537" spans="1:11" x14ac:dyDescent="0.3">
      <c r="A1537" s="68">
        <f t="shared" si="46"/>
        <v>7173563002</v>
      </c>
      <c r="B1537" s="28"/>
      <c r="C1537" s="25" t="s">
        <v>338</v>
      </c>
      <c r="D1537" s="25" t="s">
        <v>87</v>
      </c>
      <c r="E1537" s="25" t="s">
        <v>835</v>
      </c>
      <c r="F1537" s="25" t="s">
        <v>5802</v>
      </c>
      <c r="G1537" s="38" t="s">
        <v>262</v>
      </c>
      <c r="H1537" s="5"/>
      <c r="I1537" s="4"/>
      <c r="J1537" s="32" t="str">
        <f t="shared" si="47"/>
        <v>https://ipsbrasil.com.br/produto/7173563002</v>
      </c>
      <c r="K1537" s="42">
        <v>7173563002</v>
      </c>
    </row>
    <row r="1538" spans="1:11" x14ac:dyDescent="0.3">
      <c r="A1538" s="68">
        <f t="shared" ref="A1538:A1601" si="48">HYPERLINK(J1538,K1538)</f>
        <v>7173566001</v>
      </c>
      <c r="B1538" s="28"/>
      <c r="C1538" s="16" t="s">
        <v>5441</v>
      </c>
      <c r="D1538" s="15" t="s">
        <v>87</v>
      </c>
      <c r="E1538" s="15" t="s">
        <v>485</v>
      </c>
      <c r="F1538" s="15" t="s">
        <v>5802</v>
      </c>
      <c r="G1538" s="43" t="s">
        <v>50</v>
      </c>
      <c r="H1538" s="5"/>
      <c r="I1538" s="4"/>
      <c r="J1538" s="32" t="str">
        <f t="shared" ref="J1538:J1601" si="49">CONCATENATE("https://ipsbrasil.com.br/produto/",K1538)</f>
        <v>https://ipsbrasil.com.br/produto/7173566001</v>
      </c>
      <c r="K1538" s="1">
        <v>7173566001</v>
      </c>
    </row>
    <row r="1539" spans="1:11" x14ac:dyDescent="0.3">
      <c r="A1539" s="68">
        <f t="shared" si="48"/>
        <v>7173575900</v>
      </c>
      <c r="B1539" s="28"/>
      <c r="C1539" s="16" t="s">
        <v>367</v>
      </c>
      <c r="D1539" s="15" t="s">
        <v>87</v>
      </c>
      <c r="E1539" s="15" t="s">
        <v>553</v>
      </c>
      <c r="F1539" s="15" t="s">
        <v>5802</v>
      </c>
      <c r="G1539" s="43" t="s">
        <v>105</v>
      </c>
      <c r="H1539" s="5"/>
      <c r="I1539" s="4"/>
      <c r="J1539" s="32" t="str">
        <f t="shared" si="49"/>
        <v>https://ipsbrasil.com.br/produto/7173575900</v>
      </c>
      <c r="K1539" s="1">
        <v>7173575900</v>
      </c>
    </row>
    <row r="1540" spans="1:11" ht="43.2" x14ac:dyDescent="0.3">
      <c r="A1540" s="68">
        <f t="shared" si="48"/>
        <v>7175205800</v>
      </c>
      <c r="B1540" s="28"/>
      <c r="C1540" s="16" t="s">
        <v>5</v>
      </c>
      <c r="D1540" s="15" t="s">
        <v>24</v>
      </c>
      <c r="E1540" s="15" t="s">
        <v>2509</v>
      </c>
      <c r="F1540" s="15" t="s">
        <v>5802</v>
      </c>
      <c r="G1540" s="48" t="s">
        <v>622</v>
      </c>
      <c r="H1540" s="2" t="s">
        <v>915</v>
      </c>
      <c r="I1540" s="4" t="s">
        <v>916</v>
      </c>
      <c r="J1540" s="32" t="str">
        <f t="shared" si="49"/>
        <v>https://ipsbrasil.com.br/produto/7175205800</v>
      </c>
      <c r="K1540" s="1">
        <v>7175205800</v>
      </c>
    </row>
    <row r="1541" spans="1:11" x14ac:dyDescent="0.3">
      <c r="A1541" s="68">
        <f t="shared" si="48"/>
        <v>7175205910</v>
      </c>
      <c r="B1541" s="28"/>
      <c r="C1541" s="16" t="s">
        <v>367</v>
      </c>
      <c r="D1541" s="15" t="s">
        <v>24</v>
      </c>
      <c r="E1541" s="15" t="s">
        <v>554</v>
      </c>
      <c r="F1541" s="15" t="s">
        <v>5802</v>
      </c>
      <c r="G1541" s="43" t="s">
        <v>119</v>
      </c>
      <c r="H1541" s="5"/>
      <c r="I1541" s="4"/>
      <c r="J1541" s="32" t="str">
        <f t="shared" si="49"/>
        <v>https://ipsbrasil.com.br/produto/7175205910</v>
      </c>
      <c r="K1541" s="1">
        <v>7175205910</v>
      </c>
    </row>
    <row r="1542" spans="1:11" x14ac:dyDescent="0.3">
      <c r="A1542" s="68">
        <f t="shared" si="48"/>
        <v>7175206010</v>
      </c>
      <c r="B1542" s="28"/>
      <c r="C1542" s="16" t="s">
        <v>5441</v>
      </c>
      <c r="D1542" s="15" t="s">
        <v>24</v>
      </c>
      <c r="E1542" s="15" t="s">
        <v>484</v>
      </c>
      <c r="F1542" s="15" t="s">
        <v>5802</v>
      </c>
      <c r="G1542" s="43" t="s">
        <v>70</v>
      </c>
      <c r="H1542" s="5"/>
      <c r="I1542" s="4"/>
      <c r="J1542" s="32" t="str">
        <f t="shared" si="49"/>
        <v>https://ipsbrasil.com.br/produto/7175206010</v>
      </c>
      <c r="K1542" s="1">
        <v>7175206010</v>
      </c>
    </row>
    <row r="1543" spans="1:11" ht="86.4" x14ac:dyDescent="0.3">
      <c r="A1543" s="68">
        <f t="shared" si="48"/>
        <v>7175262801</v>
      </c>
      <c r="B1543" s="28"/>
      <c r="C1543" s="25" t="s">
        <v>2099</v>
      </c>
      <c r="D1543" s="25" t="s">
        <v>24</v>
      </c>
      <c r="E1543" s="16" t="s">
        <v>620</v>
      </c>
      <c r="F1543" s="16" t="s">
        <v>5802</v>
      </c>
      <c r="G1543" s="25" t="s">
        <v>26</v>
      </c>
      <c r="H1543" s="19"/>
      <c r="I1543" s="4" t="s">
        <v>4649</v>
      </c>
      <c r="J1543" s="32" t="str">
        <f t="shared" si="49"/>
        <v>https://ipsbrasil.com.br/produto/7175262801</v>
      </c>
      <c r="K1543" s="29">
        <v>7175262801</v>
      </c>
    </row>
    <row r="1544" spans="1:11" ht="86.4" x14ac:dyDescent="0.3">
      <c r="A1544" s="68">
        <f t="shared" si="48"/>
        <v>7175262802</v>
      </c>
      <c r="B1544" s="28"/>
      <c r="C1544" s="25" t="s">
        <v>2102</v>
      </c>
      <c r="D1544" s="25" t="s">
        <v>24</v>
      </c>
      <c r="E1544" s="16" t="s">
        <v>620</v>
      </c>
      <c r="F1544" s="16" t="s">
        <v>5802</v>
      </c>
      <c r="G1544" s="25" t="s">
        <v>26</v>
      </c>
      <c r="H1544" s="19"/>
      <c r="I1544" s="4" t="s">
        <v>4650</v>
      </c>
      <c r="J1544" s="32" t="str">
        <f t="shared" si="49"/>
        <v>https://ipsbrasil.com.br/produto/7175262802</v>
      </c>
      <c r="K1544" s="29">
        <v>7175262802</v>
      </c>
    </row>
    <row r="1545" spans="1:11" ht="86.4" x14ac:dyDescent="0.3">
      <c r="A1545" s="68">
        <f t="shared" si="48"/>
        <v>7175262803</v>
      </c>
      <c r="B1545" s="28"/>
      <c r="C1545" s="25" t="s">
        <v>2101</v>
      </c>
      <c r="D1545" s="25" t="s">
        <v>24</v>
      </c>
      <c r="E1545" s="16" t="s">
        <v>620</v>
      </c>
      <c r="F1545" s="16" t="s">
        <v>5802</v>
      </c>
      <c r="G1545" s="25" t="s">
        <v>26</v>
      </c>
      <c r="H1545" s="19"/>
      <c r="I1545" s="4" t="s">
        <v>4651</v>
      </c>
      <c r="J1545" s="32" t="str">
        <f t="shared" si="49"/>
        <v>https://ipsbrasil.com.br/produto/7175262803</v>
      </c>
      <c r="K1545" s="29">
        <v>7175262803</v>
      </c>
    </row>
    <row r="1546" spans="1:11" ht="86.4" x14ac:dyDescent="0.3">
      <c r="A1546" s="68">
        <f t="shared" si="48"/>
        <v>7175262811</v>
      </c>
      <c r="B1546" s="28"/>
      <c r="C1546" s="25" t="s">
        <v>2099</v>
      </c>
      <c r="D1546" s="25" t="s">
        <v>24</v>
      </c>
      <c r="E1546" s="16" t="s">
        <v>2294</v>
      </c>
      <c r="F1546" s="16" t="s">
        <v>5802</v>
      </c>
      <c r="G1546" s="25" t="s">
        <v>2363</v>
      </c>
      <c r="H1546" s="19"/>
      <c r="I1546" s="4" t="s">
        <v>4652</v>
      </c>
      <c r="J1546" s="32" t="str">
        <f t="shared" si="49"/>
        <v>https://ipsbrasil.com.br/produto/7175262811</v>
      </c>
      <c r="K1546" s="29">
        <v>7175262811</v>
      </c>
    </row>
    <row r="1547" spans="1:11" ht="86.4" x14ac:dyDescent="0.3">
      <c r="A1547" s="68">
        <f t="shared" si="48"/>
        <v>7175262812</v>
      </c>
      <c r="B1547" s="28"/>
      <c r="C1547" s="25" t="s">
        <v>2102</v>
      </c>
      <c r="D1547" s="25" t="s">
        <v>24</v>
      </c>
      <c r="E1547" s="16" t="s">
        <v>2293</v>
      </c>
      <c r="F1547" s="16" t="s">
        <v>5802</v>
      </c>
      <c r="G1547" s="25" t="s">
        <v>76</v>
      </c>
      <c r="H1547" s="19"/>
      <c r="I1547" s="4" t="s">
        <v>4653</v>
      </c>
      <c r="J1547" s="32" t="str">
        <f t="shared" si="49"/>
        <v>https://ipsbrasil.com.br/produto/7175262812</v>
      </c>
      <c r="K1547" s="29">
        <v>7175262812</v>
      </c>
    </row>
    <row r="1548" spans="1:11" ht="86.4" x14ac:dyDescent="0.3">
      <c r="A1548" s="68">
        <f t="shared" si="48"/>
        <v>7175262813</v>
      </c>
      <c r="B1548" s="28"/>
      <c r="C1548" s="25" t="s">
        <v>2101</v>
      </c>
      <c r="D1548" s="25" t="s">
        <v>24</v>
      </c>
      <c r="E1548" s="16" t="s">
        <v>2293</v>
      </c>
      <c r="F1548" s="16" t="s">
        <v>5802</v>
      </c>
      <c r="G1548" s="25" t="s">
        <v>76</v>
      </c>
      <c r="H1548" s="19"/>
      <c r="I1548" s="4" t="s">
        <v>4654</v>
      </c>
      <c r="J1548" s="32" t="str">
        <f t="shared" si="49"/>
        <v>https://ipsbrasil.com.br/produto/7175262813</v>
      </c>
      <c r="K1548" s="29">
        <v>7175262813</v>
      </c>
    </row>
    <row r="1549" spans="1:11" ht="86.4" x14ac:dyDescent="0.3">
      <c r="A1549" s="68">
        <f t="shared" si="48"/>
        <v>7175262822</v>
      </c>
      <c r="B1549" s="28"/>
      <c r="C1549" s="25" t="s">
        <v>2102</v>
      </c>
      <c r="D1549" s="25" t="s">
        <v>24</v>
      </c>
      <c r="E1549" s="16" t="s">
        <v>1074</v>
      </c>
      <c r="F1549" s="16" t="s">
        <v>5802</v>
      </c>
      <c r="G1549" s="25" t="s">
        <v>1001</v>
      </c>
      <c r="H1549" s="19" t="s">
        <v>2475</v>
      </c>
      <c r="I1549" s="4" t="s">
        <v>4655</v>
      </c>
      <c r="J1549" s="32" t="str">
        <f t="shared" si="49"/>
        <v>https://ipsbrasil.com.br/produto/7175262822</v>
      </c>
      <c r="K1549" s="29">
        <v>7175262822</v>
      </c>
    </row>
    <row r="1550" spans="1:11" ht="86.4" x14ac:dyDescent="0.3">
      <c r="A1550" s="68">
        <f t="shared" si="48"/>
        <v>7175262823</v>
      </c>
      <c r="B1550" s="28"/>
      <c r="C1550" s="25" t="s">
        <v>2101</v>
      </c>
      <c r="D1550" s="25" t="s">
        <v>24</v>
      </c>
      <c r="E1550" s="16" t="s">
        <v>1074</v>
      </c>
      <c r="F1550" s="16" t="s">
        <v>5802</v>
      </c>
      <c r="G1550" s="25" t="s">
        <v>1001</v>
      </c>
      <c r="H1550" s="19"/>
      <c r="I1550" s="4" t="s">
        <v>4656</v>
      </c>
      <c r="J1550" s="32" t="str">
        <f t="shared" si="49"/>
        <v>https://ipsbrasil.com.br/produto/7175262823</v>
      </c>
      <c r="K1550" s="29">
        <v>7175262823</v>
      </c>
    </row>
    <row r="1551" spans="1:11" x14ac:dyDescent="0.3">
      <c r="A1551" s="68">
        <f t="shared" si="48"/>
        <v>7175263041</v>
      </c>
      <c r="B1551" s="28"/>
      <c r="C1551" s="25" t="s">
        <v>335</v>
      </c>
      <c r="D1551" s="25" t="s">
        <v>24</v>
      </c>
      <c r="E1551" s="25" t="s">
        <v>836</v>
      </c>
      <c r="F1551" s="25" t="s">
        <v>5802</v>
      </c>
      <c r="G1551" s="38" t="s">
        <v>246</v>
      </c>
      <c r="H1551" s="5"/>
      <c r="I1551" s="4"/>
      <c r="J1551" s="32" t="str">
        <f t="shared" si="49"/>
        <v>https://ipsbrasil.com.br/produto/7175263041</v>
      </c>
      <c r="K1551" s="42">
        <v>7175263041</v>
      </c>
    </row>
    <row r="1552" spans="1:11" x14ac:dyDescent="0.3">
      <c r="A1552" s="68">
        <f t="shared" si="48"/>
        <v>7175263042</v>
      </c>
      <c r="B1552" s="28"/>
      <c r="C1552" s="25" t="s">
        <v>338</v>
      </c>
      <c r="D1552" s="25" t="s">
        <v>24</v>
      </c>
      <c r="E1552" s="25" t="s">
        <v>836</v>
      </c>
      <c r="F1552" s="25" t="s">
        <v>5802</v>
      </c>
      <c r="G1552" s="38" t="s">
        <v>246</v>
      </c>
      <c r="H1552" s="5"/>
      <c r="I1552" s="4"/>
      <c r="J1552" s="32" t="str">
        <f t="shared" si="49"/>
        <v>https://ipsbrasil.com.br/produto/7175263042</v>
      </c>
      <c r="K1552" s="42">
        <v>7175263042</v>
      </c>
    </row>
    <row r="1553" spans="1:11" ht="31.2" x14ac:dyDescent="0.3">
      <c r="A1553" s="68">
        <f t="shared" si="48"/>
        <v>7175265850</v>
      </c>
      <c r="B1553" s="28"/>
      <c r="C1553" s="16" t="s">
        <v>5</v>
      </c>
      <c r="D1553" s="15" t="s">
        <v>24</v>
      </c>
      <c r="E1553" s="15" t="s">
        <v>620</v>
      </c>
      <c r="F1553" s="15" t="s">
        <v>5802</v>
      </c>
      <c r="G1553" s="43" t="s">
        <v>26</v>
      </c>
      <c r="H1553" s="2"/>
      <c r="I1553" s="4" t="s">
        <v>896</v>
      </c>
      <c r="J1553" s="32" t="str">
        <f t="shared" si="49"/>
        <v>https://ipsbrasil.com.br/produto/7175265850</v>
      </c>
      <c r="K1553" s="1">
        <v>7175265850</v>
      </c>
    </row>
    <row r="1554" spans="1:11" ht="57.6" x14ac:dyDescent="0.3">
      <c r="A1554" s="68">
        <f t="shared" si="48"/>
        <v>7175265900</v>
      </c>
      <c r="B1554" s="28"/>
      <c r="C1554" s="16" t="s">
        <v>367</v>
      </c>
      <c r="D1554" s="15" t="s">
        <v>24</v>
      </c>
      <c r="E1554" s="15" t="s">
        <v>555</v>
      </c>
      <c r="F1554" s="15" t="s">
        <v>5802</v>
      </c>
      <c r="G1554" s="43" t="s">
        <v>14</v>
      </c>
      <c r="H1554" s="5">
        <v>4551002670</v>
      </c>
      <c r="I1554" s="4" t="s">
        <v>5629</v>
      </c>
      <c r="J1554" s="32" t="str">
        <f t="shared" si="49"/>
        <v>https://ipsbrasil.com.br/produto/7175265900</v>
      </c>
      <c r="K1554" s="1">
        <v>7175265900</v>
      </c>
    </row>
    <row r="1555" spans="1:11" ht="43.2" x14ac:dyDescent="0.3">
      <c r="A1555" s="68">
        <f t="shared" si="48"/>
        <v>7175265910</v>
      </c>
      <c r="B1555" s="28"/>
      <c r="C1555" s="16" t="s">
        <v>5441</v>
      </c>
      <c r="D1555" s="15" t="s">
        <v>24</v>
      </c>
      <c r="E1555" s="15" t="s">
        <v>483</v>
      </c>
      <c r="F1555" s="15" t="s">
        <v>5802</v>
      </c>
      <c r="G1555" s="43" t="s">
        <v>26</v>
      </c>
      <c r="H1555" s="5">
        <v>4425002160</v>
      </c>
      <c r="I1555" s="4" t="s">
        <v>5630</v>
      </c>
      <c r="J1555" s="32" t="str">
        <f t="shared" si="49"/>
        <v>https://ipsbrasil.com.br/produto/7175265910</v>
      </c>
      <c r="K1555" s="1">
        <v>7175265910</v>
      </c>
    </row>
    <row r="1556" spans="1:11" ht="57.6" x14ac:dyDescent="0.3">
      <c r="A1556" s="68">
        <f t="shared" si="48"/>
        <v>7175265920</v>
      </c>
      <c r="B1556" s="28"/>
      <c r="C1556" s="16" t="s">
        <v>367</v>
      </c>
      <c r="D1556" s="15" t="s">
        <v>24</v>
      </c>
      <c r="E1556" s="15" t="s">
        <v>2499</v>
      </c>
      <c r="F1556" s="15" t="s">
        <v>5802</v>
      </c>
      <c r="G1556" s="43" t="s">
        <v>233</v>
      </c>
      <c r="H1556" s="5">
        <v>4551002640</v>
      </c>
      <c r="I1556" s="4" t="s">
        <v>5631</v>
      </c>
      <c r="J1556" s="32" t="str">
        <f t="shared" si="49"/>
        <v>https://ipsbrasil.com.br/produto/7175265920</v>
      </c>
      <c r="K1556" s="1">
        <v>7175265920</v>
      </c>
    </row>
    <row r="1557" spans="1:11" x14ac:dyDescent="0.3">
      <c r="A1557" s="68">
        <f t="shared" si="48"/>
        <v>7175265930</v>
      </c>
      <c r="B1557" s="28"/>
      <c r="C1557" s="16" t="s">
        <v>367</v>
      </c>
      <c r="D1557" s="15" t="s">
        <v>24</v>
      </c>
      <c r="E1557" s="15" t="s">
        <v>2500</v>
      </c>
      <c r="F1557" s="15" t="s">
        <v>5802</v>
      </c>
      <c r="G1557" s="43" t="s">
        <v>28</v>
      </c>
      <c r="H1557" s="5"/>
      <c r="I1557" s="4"/>
      <c r="J1557" s="32" t="str">
        <f t="shared" si="49"/>
        <v>https://ipsbrasil.com.br/produto/7175265930</v>
      </c>
      <c r="K1557" s="1">
        <v>7175265930</v>
      </c>
    </row>
    <row r="1558" spans="1:11" ht="93.6" x14ac:dyDescent="0.3">
      <c r="A1558" s="68">
        <f t="shared" si="48"/>
        <v>7175267601</v>
      </c>
      <c r="B1558" s="28"/>
      <c r="C1558" s="25" t="s">
        <v>5234</v>
      </c>
      <c r="D1558" s="25" t="s">
        <v>24</v>
      </c>
      <c r="E1558" s="16" t="s">
        <v>5285</v>
      </c>
      <c r="F1558" s="15" t="s">
        <v>5802</v>
      </c>
      <c r="H1558" s="19" t="s">
        <v>5102</v>
      </c>
      <c r="I1558" s="75" t="s">
        <v>5430</v>
      </c>
      <c r="J1558" s="32" t="str">
        <f t="shared" si="49"/>
        <v>https://ipsbrasil.com.br/produto/7175267601</v>
      </c>
      <c r="K1558" s="93">
        <v>7175267601</v>
      </c>
    </row>
    <row r="1559" spans="1:11" ht="93.6" x14ac:dyDescent="0.3">
      <c r="A1559" s="68">
        <f t="shared" si="48"/>
        <v>7175267602</v>
      </c>
      <c r="B1559" s="28"/>
      <c r="C1559" s="25" t="s">
        <v>5233</v>
      </c>
      <c r="D1559" s="25" t="s">
        <v>24</v>
      </c>
      <c r="E1559" s="16" t="s">
        <v>5286</v>
      </c>
      <c r="F1559" s="15" t="s">
        <v>5802</v>
      </c>
      <c r="H1559" s="19" t="s">
        <v>5108</v>
      </c>
      <c r="I1559" s="75" t="s">
        <v>5431</v>
      </c>
      <c r="J1559" s="32" t="str">
        <f t="shared" si="49"/>
        <v>https://ipsbrasil.com.br/produto/7175267602</v>
      </c>
      <c r="K1559" s="93">
        <v>7175267602</v>
      </c>
    </row>
    <row r="1560" spans="1:11" ht="109.2" x14ac:dyDescent="0.3">
      <c r="A1560" s="68">
        <f t="shared" si="48"/>
        <v>7175267603</v>
      </c>
      <c r="B1560" s="28"/>
      <c r="C1560" s="25" t="s">
        <v>5233</v>
      </c>
      <c r="D1560" s="25" t="s">
        <v>24</v>
      </c>
      <c r="E1560" s="16" t="s">
        <v>5344</v>
      </c>
      <c r="F1560" s="15" t="s">
        <v>5802</v>
      </c>
      <c r="H1560" s="19" t="s">
        <v>5094</v>
      </c>
      <c r="I1560" s="75" t="s">
        <v>5429</v>
      </c>
      <c r="J1560" s="32" t="str">
        <f t="shared" si="49"/>
        <v>https://ipsbrasil.com.br/produto/7175267603</v>
      </c>
      <c r="K1560" s="93">
        <v>7175267603</v>
      </c>
    </row>
    <row r="1561" spans="1:11" ht="46.8" x14ac:dyDescent="0.3">
      <c r="A1561" s="68">
        <f t="shared" si="48"/>
        <v>7175267604</v>
      </c>
      <c r="B1561" s="28"/>
      <c r="C1561" s="25" t="s">
        <v>5234</v>
      </c>
      <c r="D1561" s="25" t="s">
        <v>24</v>
      </c>
      <c r="E1561" s="16" t="s">
        <v>5343</v>
      </c>
      <c r="F1561" s="15" t="s">
        <v>5802</v>
      </c>
      <c r="H1561" s="19" t="s">
        <v>5090</v>
      </c>
      <c r="I1561" s="75" t="s">
        <v>5428</v>
      </c>
      <c r="J1561" s="32" t="str">
        <f t="shared" si="49"/>
        <v>https://ipsbrasil.com.br/produto/7175267604</v>
      </c>
      <c r="K1561" s="93">
        <v>7175267604</v>
      </c>
    </row>
    <row r="1562" spans="1:11" ht="93.6" x14ac:dyDescent="0.3">
      <c r="A1562" s="68">
        <f t="shared" si="48"/>
        <v>7175267605</v>
      </c>
      <c r="B1562" s="28"/>
      <c r="C1562" s="25" t="s">
        <v>5233</v>
      </c>
      <c r="D1562" s="25" t="s">
        <v>24</v>
      </c>
      <c r="E1562" s="16" t="s">
        <v>5342</v>
      </c>
      <c r="F1562" s="15" t="s">
        <v>5802</v>
      </c>
      <c r="H1562" s="19" t="s">
        <v>5084</v>
      </c>
      <c r="I1562" s="75" t="s">
        <v>5427</v>
      </c>
      <c r="J1562" s="32" t="str">
        <f t="shared" si="49"/>
        <v>https://ipsbrasil.com.br/produto/7175267605</v>
      </c>
      <c r="K1562" s="93">
        <v>7175267605</v>
      </c>
    </row>
    <row r="1563" spans="1:11" ht="86.4" x14ac:dyDescent="0.3">
      <c r="A1563" s="68">
        <f t="shared" si="48"/>
        <v>7175522811</v>
      </c>
      <c r="B1563" s="28"/>
      <c r="C1563" s="25" t="s">
        <v>2099</v>
      </c>
      <c r="D1563" s="25" t="s">
        <v>24</v>
      </c>
      <c r="E1563" s="16" t="s">
        <v>2296</v>
      </c>
      <c r="F1563" s="16" t="s">
        <v>5802</v>
      </c>
      <c r="G1563" s="25" t="s">
        <v>2364</v>
      </c>
      <c r="H1563" s="19"/>
      <c r="I1563" s="4" t="s">
        <v>4657</v>
      </c>
      <c r="J1563" s="32" t="str">
        <f t="shared" si="49"/>
        <v>https://ipsbrasil.com.br/produto/7175522811</v>
      </c>
      <c r="K1563" s="29">
        <v>7175522811</v>
      </c>
    </row>
    <row r="1564" spans="1:11" ht="86.4" x14ac:dyDescent="0.3">
      <c r="A1564" s="68">
        <f t="shared" si="48"/>
        <v>7175522812</v>
      </c>
      <c r="B1564" s="28"/>
      <c r="C1564" s="25" t="s">
        <v>2099</v>
      </c>
      <c r="D1564" s="25" t="s">
        <v>24</v>
      </c>
      <c r="E1564" s="16" t="s">
        <v>2297</v>
      </c>
      <c r="F1564" s="16" t="s">
        <v>5802</v>
      </c>
      <c r="G1564" s="25" t="s">
        <v>2364</v>
      </c>
      <c r="H1564" s="19"/>
      <c r="I1564" s="4" t="s">
        <v>4658</v>
      </c>
      <c r="J1564" s="32" t="str">
        <f t="shared" si="49"/>
        <v>https://ipsbrasil.com.br/produto/7175522812</v>
      </c>
      <c r="K1564" s="29">
        <v>7175522812</v>
      </c>
    </row>
    <row r="1565" spans="1:11" ht="86.4" x14ac:dyDescent="0.3">
      <c r="A1565" s="68">
        <f t="shared" si="48"/>
        <v>7175522813</v>
      </c>
      <c r="B1565" s="28"/>
      <c r="C1565" s="25" t="s">
        <v>2100</v>
      </c>
      <c r="D1565" s="25" t="s">
        <v>24</v>
      </c>
      <c r="E1565" s="16" t="s">
        <v>2296</v>
      </c>
      <c r="F1565" s="16" t="s">
        <v>5802</v>
      </c>
      <c r="G1565" s="25" t="s">
        <v>2364</v>
      </c>
      <c r="H1565" s="19" t="s">
        <v>2478</v>
      </c>
      <c r="I1565" s="4" t="s">
        <v>4659</v>
      </c>
      <c r="J1565" s="32" t="str">
        <f t="shared" si="49"/>
        <v>https://ipsbrasil.com.br/produto/7175522813</v>
      </c>
      <c r="K1565" s="29">
        <v>7175522813</v>
      </c>
    </row>
    <row r="1566" spans="1:11" x14ac:dyDescent="0.3">
      <c r="A1566" s="68">
        <f t="shared" si="48"/>
        <v>7175523031</v>
      </c>
      <c r="B1566" s="28"/>
      <c r="C1566" s="25" t="s">
        <v>358</v>
      </c>
      <c r="D1566" s="25" t="s">
        <v>24</v>
      </c>
      <c r="E1566" s="25" t="s">
        <v>837</v>
      </c>
      <c r="F1566" s="25" t="s">
        <v>5802</v>
      </c>
      <c r="G1566" s="38" t="s">
        <v>356</v>
      </c>
      <c r="H1566" s="5"/>
      <c r="I1566" s="4"/>
      <c r="J1566" s="32" t="str">
        <f t="shared" si="49"/>
        <v>https://ipsbrasil.com.br/produto/7175523031</v>
      </c>
      <c r="K1566" s="42">
        <v>7175523031</v>
      </c>
    </row>
    <row r="1567" spans="1:11" x14ac:dyDescent="0.3">
      <c r="A1567" s="68">
        <f t="shared" si="48"/>
        <v>7175523032</v>
      </c>
      <c r="B1567" s="28"/>
      <c r="C1567" s="25" t="s">
        <v>357</v>
      </c>
      <c r="D1567" s="25" t="s">
        <v>24</v>
      </c>
      <c r="E1567" s="25" t="s">
        <v>837</v>
      </c>
      <c r="F1567" s="25" t="s">
        <v>5802</v>
      </c>
      <c r="G1567" s="38" t="s">
        <v>356</v>
      </c>
      <c r="H1567" s="5"/>
      <c r="I1567" s="4"/>
      <c r="J1567" s="32" t="str">
        <f t="shared" si="49"/>
        <v>https://ipsbrasil.com.br/produto/7175523032</v>
      </c>
      <c r="K1567" s="42">
        <v>7175523032</v>
      </c>
    </row>
    <row r="1568" spans="1:11" x14ac:dyDescent="0.3">
      <c r="A1568" s="68">
        <f t="shared" si="48"/>
        <v>7175523033</v>
      </c>
      <c r="B1568" s="28"/>
      <c r="C1568" s="25" t="s">
        <v>337</v>
      </c>
      <c r="D1568" s="25" t="s">
        <v>24</v>
      </c>
      <c r="E1568" s="25" t="s">
        <v>837</v>
      </c>
      <c r="F1568" s="25" t="s">
        <v>5802</v>
      </c>
      <c r="G1568" s="38" t="s">
        <v>356</v>
      </c>
      <c r="H1568" s="5"/>
      <c r="I1568" s="4"/>
      <c r="J1568" s="32" t="str">
        <f t="shared" si="49"/>
        <v>https://ipsbrasil.com.br/produto/7175523033</v>
      </c>
      <c r="K1568" s="42">
        <v>7175523033</v>
      </c>
    </row>
    <row r="1569" spans="1:11" x14ac:dyDescent="0.3">
      <c r="A1569" s="68">
        <f t="shared" si="48"/>
        <v>7175523034</v>
      </c>
      <c r="B1569" s="28"/>
      <c r="C1569" s="25" t="s">
        <v>340</v>
      </c>
      <c r="D1569" s="25" t="s">
        <v>24</v>
      </c>
      <c r="E1569" s="25" t="s">
        <v>837</v>
      </c>
      <c r="F1569" s="25" t="s">
        <v>5802</v>
      </c>
      <c r="G1569" s="38" t="s">
        <v>356</v>
      </c>
      <c r="H1569" s="5"/>
      <c r="I1569" s="4"/>
      <c r="J1569" s="32" t="str">
        <f t="shared" si="49"/>
        <v>https://ipsbrasil.com.br/produto/7175523034</v>
      </c>
      <c r="K1569" s="42">
        <v>7175523034</v>
      </c>
    </row>
    <row r="1570" spans="1:11" x14ac:dyDescent="0.3">
      <c r="A1570" s="68">
        <f t="shared" si="48"/>
        <v>7175523041</v>
      </c>
      <c r="B1570" s="28"/>
      <c r="C1570" s="25" t="s">
        <v>358</v>
      </c>
      <c r="D1570" s="25" t="s">
        <v>24</v>
      </c>
      <c r="E1570" s="25" t="s">
        <v>838</v>
      </c>
      <c r="F1570" s="25" t="s">
        <v>5802</v>
      </c>
      <c r="G1570" s="38" t="s">
        <v>356</v>
      </c>
      <c r="H1570" s="5"/>
      <c r="I1570" s="4"/>
      <c r="J1570" s="32" t="str">
        <f t="shared" si="49"/>
        <v>https://ipsbrasil.com.br/produto/7175523041</v>
      </c>
      <c r="K1570" s="42">
        <v>7175523041</v>
      </c>
    </row>
    <row r="1571" spans="1:11" x14ac:dyDescent="0.3">
      <c r="A1571" s="68">
        <f t="shared" si="48"/>
        <v>7175523042</v>
      </c>
      <c r="B1571" s="28"/>
      <c r="C1571" s="25" t="s">
        <v>338</v>
      </c>
      <c r="D1571" s="25" t="s">
        <v>24</v>
      </c>
      <c r="E1571" s="25" t="s">
        <v>838</v>
      </c>
      <c r="F1571" s="25" t="s">
        <v>5802</v>
      </c>
      <c r="G1571" s="38" t="s">
        <v>356</v>
      </c>
      <c r="H1571" s="5"/>
      <c r="I1571" s="4"/>
      <c r="J1571" s="32" t="str">
        <f t="shared" si="49"/>
        <v>https://ipsbrasil.com.br/produto/7175523042</v>
      </c>
      <c r="K1571" s="42">
        <v>7175523042</v>
      </c>
    </row>
    <row r="1572" spans="1:11" x14ac:dyDescent="0.3">
      <c r="A1572" s="68">
        <f t="shared" si="48"/>
        <v>7175523043</v>
      </c>
      <c r="B1572" s="28"/>
      <c r="C1572" s="25" t="s">
        <v>337</v>
      </c>
      <c r="D1572" s="25" t="s">
        <v>24</v>
      </c>
      <c r="E1572" s="25" t="s">
        <v>838</v>
      </c>
      <c r="F1572" s="25" t="s">
        <v>5802</v>
      </c>
      <c r="G1572" s="38" t="s">
        <v>356</v>
      </c>
      <c r="H1572" s="5"/>
      <c r="I1572" s="4"/>
      <c r="J1572" s="32" t="str">
        <f t="shared" si="49"/>
        <v>https://ipsbrasil.com.br/produto/7175523043</v>
      </c>
      <c r="K1572" s="42">
        <v>7175523043</v>
      </c>
    </row>
    <row r="1573" spans="1:11" x14ac:dyDescent="0.3">
      <c r="A1573" s="68">
        <f t="shared" si="48"/>
        <v>7175523044</v>
      </c>
      <c r="B1573" s="28"/>
      <c r="C1573" s="25" t="s">
        <v>340</v>
      </c>
      <c r="D1573" s="25" t="s">
        <v>24</v>
      </c>
      <c r="E1573" s="25" t="s">
        <v>838</v>
      </c>
      <c r="F1573" s="25" t="s">
        <v>5802</v>
      </c>
      <c r="G1573" s="38" t="s">
        <v>356</v>
      </c>
      <c r="H1573" s="5"/>
      <c r="I1573" s="4"/>
      <c r="J1573" s="32" t="str">
        <f t="shared" si="49"/>
        <v>https://ipsbrasil.com.br/produto/7175523044</v>
      </c>
      <c r="K1573" s="42">
        <v>7175523044</v>
      </c>
    </row>
    <row r="1574" spans="1:11" x14ac:dyDescent="0.3">
      <c r="A1574" s="68">
        <f t="shared" si="48"/>
        <v>7175523051</v>
      </c>
      <c r="B1574" s="28"/>
      <c r="C1574" s="25" t="s">
        <v>358</v>
      </c>
      <c r="D1574" s="25" t="s">
        <v>24</v>
      </c>
      <c r="E1574" s="25" t="s">
        <v>648</v>
      </c>
      <c r="F1574" s="25" t="s">
        <v>5802</v>
      </c>
      <c r="G1574" s="38" t="s">
        <v>325</v>
      </c>
      <c r="H1574" s="5"/>
      <c r="I1574" s="4"/>
      <c r="J1574" s="32" t="str">
        <f t="shared" si="49"/>
        <v>https://ipsbrasil.com.br/produto/7175523051</v>
      </c>
      <c r="K1574" s="42">
        <v>7175523051</v>
      </c>
    </row>
    <row r="1575" spans="1:11" x14ac:dyDescent="0.3">
      <c r="A1575" s="68">
        <f t="shared" si="48"/>
        <v>7175523052</v>
      </c>
      <c r="B1575" s="28"/>
      <c r="C1575" s="25" t="s">
        <v>357</v>
      </c>
      <c r="D1575" s="25" t="s">
        <v>24</v>
      </c>
      <c r="E1575" s="25" t="s">
        <v>648</v>
      </c>
      <c r="F1575" s="25" t="s">
        <v>5802</v>
      </c>
      <c r="G1575" s="38" t="s">
        <v>325</v>
      </c>
      <c r="H1575" s="5"/>
      <c r="I1575" s="4"/>
      <c r="J1575" s="32" t="str">
        <f t="shared" si="49"/>
        <v>https://ipsbrasil.com.br/produto/7175523052</v>
      </c>
      <c r="K1575" s="42">
        <v>7175523052</v>
      </c>
    </row>
    <row r="1576" spans="1:11" ht="46.8" x14ac:dyDescent="0.3">
      <c r="A1576" s="68">
        <f t="shared" si="48"/>
        <v>7175525830</v>
      </c>
      <c r="B1576" s="28"/>
      <c r="C1576" s="16" t="s">
        <v>5</v>
      </c>
      <c r="D1576" s="15" t="s">
        <v>24</v>
      </c>
      <c r="E1576" s="15" t="s">
        <v>614</v>
      </c>
      <c r="F1576" s="15" t="s">
        <v>5802</v>
      </c>
      <c r="G1576" s="43" t="s">
        <v>616</v>
      </c>
      <c r="H1576" s="2" t="s">
        <v>615</v>
      </c>
      <c r="I1576" s="75" t="s">
        <v>4180</v>
      </c>
      <c r="J1576" s="32" t="str">
        <f t="shared" si="49"/>
        <v>https://ipsbrasil.com.br/produto/7175525830</v>
      </c>
      <c r="K1576" s="1">
        <v>7175525830</v>
      </c>
    </row>
    <row r="1577" spans="1:11" ht="46.8" x14ac:dyDescent="0.3">
      <c r="A1577" s="68">
        <f t="shared" si="48"/>
        <v>7175525840</v>
      </c>
      <c r="B1577" s="28"/>
      <c r="C1577" s="16" t="s">
        <v>5</v>
      </c>
      <c r="D1577" s="15" t="s">
        <v>24</v>
      </c>
      <c r="E1577" s="15" t="s">
        <v>2066</v>
      </c>
      <c r="F1577" s="15" t="s">
        <v>5802</v>
      </c>
      <c r="G1577" s="48" t="s">
        <v>356</v>
      </c>
      <c r="H1577" s="2" t="s">
        <v>919</v>
      </c>
      <c r="J1577" s="32" t="str">
        <f t="shared" si="49"/>
        <v>https://ipsbrasil.com.br/produto/7175525840</v>
      </c>
      <c r="K1577" s="1">
        <v>7175525840</v>
      </c>
    </row>
    <row r="1578" spans="1:11" ht="62.4" x14ac:dyDescent="0.3">
      <c r="A1578" s="68">
        <f t="shared" si="48"/>
        <v>7175525850</v>
      </c>
      <c r="B1578" s="28"/>
      <c r="C1578" s="16" t="s">
        <v>5</v>
      </c>
      <c r="D1578" s="15" t="s">
        <v>24</v>
      </c>
      <c r="E1578" s="15" t="s">
        <v>2067</v>
      </c>
      <c r="F1578" s="15" t="s">
        <v>5802</v>
      </c>
      <c r="G1578" s="48" t="s">
        <v>356</v>
      </c>
      <c r="H1578" s="2" t="s">
        <v>918</v>
      </c>
      <c r="I1578" s="75" t="s">
        <v>4179</v>
      </c>
      <c r="J1578" s="32" t="str">
        <f t="shared" si="49"/>
        <v>https://ipsbrasil.com.br/produto/7175525850</v>
      </c>
      <c r="K1578" s="1">
        <v>7175525850</v>
      </c>
    </row>
    <row r="1579" spans="1:11" ht="46.8" x14ac:dyDescent="0.3">
      <c r="A1579" s="68">
        <f t="shared" si="48"/>
        <v>7175525860</v>
      </c>
      <c r="B1579" s="28"/>
      <c r="C1579" s="16" t="s">
        <v>5</v>
      </c>
      <c r="D1579" s="15" t="s">
        <v>24</v>
      </c>
      <c r="E1579" s="15" t="s">
        <v>2068</v>
      </c>
      <c r="F1579" s="15" t="s">
        <v>5802</v>
      </c>
      <c r="G1579" s="43" t="s">
        <v>27</v>
      </c>
      <c r="H1579" s="2" t="s">
        <v>917</v>
      </c>
      <c r="I1579" s="75" t="s">
        <v>895</v>
      </c>
      <c r="J1579" s="32" t="str">
        <f t="shared" si="49"/>
        <v>https://ipsbrasil.com.br/produto/7175525860</v>
      </c>
      <c r="K1579" s="1">
        <v>7175525860</v>
      </c>
    </row>
    <row r="1580" spans="1:11" x14ac:dyDescent="0.3">
      <c r="A1580" s="68">
        <f t="shared" si="48"/>
        <v>7175525870</v>
      </c>
      <c r="B1580" s="28"/>
      <c r="C1580" s="16" t="s">
        <v>5</v>
      </c>
      <c r="D1580" s="15" t="s">
        <v>24</v>
      </c>
      <c r="E1580" s="15" t="s">
        <v>2069</v>
      </c>
      <c r="F1580" s="15" t="s">
        <v>5802</v>
      </c>
      <c r="G1580" s="16" t="s">
        <v>618</v>
      </c>
      <c r="H1580" s="2" t="s">
        <v>619</v>
      </c>
      <c r="J1580" s="32" t="str">
        <f t="shared" si="49"/>
        <v>https://ipsbrasil.com.br/produto/7175525870</v>
      </c>
      <c r="K1580" s="1">
        <v>7175525870</v>
      </c>
    </row>
    <row r="1581" spans="1:11" x14ac:dyDescent="0.3">
      <c r="A1581" s="68">
        <f t="shared" si="48"/>
        <v>7175526010</v>
      </c>
      <c r="B1581" s="28"/>
      <c r="C1581" s="16" t="s">
        <v>5441</v>
      </c>
      <c r="D1581" s="15" t="s">
        <v>24</v>
      </c>
      <c r="E1581" s="15" t="s">
        <v>2070</v>
      </c>
      <c r="F1581" s="15" t="s">
        <v>5802</v>
      </c>
      <c r="G1581" s="16" t="s">
        <v>72</v>
      </c>
      <c r="H1581" s="5"/>
      <c r="I1581" s="4"/>
      <c r="J1581" s="32" t="str">
        <f t="shared" si="49"/>
        <v>https://ipsbrasil.com.br/produto/7175526010</v>
      </c>
      <c r="K1581" s="1">
        <v>7175526010</v>
      </c>
    </row>
    <row r="1582" spans="1:11" ht="57.6" x14ac:dyDescent="0.3">
      <c r="A1582" s="68">
        <f t="shared" si="48"/>
        <v>7175526020</v>
      </c>
      <c r="B1582" s="28"/>
      <c r="C1582" s="16" t="s">
        <v>5441</v>
      </c>
      <c r="D1582" s="15" t="s">
        <v>24</v>
      </c>
      <c r="E1582" s="15" t="s">
        <v>481</v>
      </c>
      <c r="F1582" s="15" t="s">
        <v>5802</v>
      </c>
      <c r="G1582" s="48" t="s">
        <v>231</v>
      </c>
      <c r="H1582" s="5" t="s">
        <v>5632</v>
      </c>
      <c r="I1582" s="4" t="s">
        <v>5633</v>
      </c>
      <c r="J1582" s="32" t="str">
        <f t="shared" si="49"/>
        <v>https://ipsbrasil.com.br/produto/7175526020</v>
      </c>
      <c r="K1582" s="1">
        <v>7175526020</v>
      </c>
    </row>
    <row r="1583" spans="1:11" ht="43.2" x14ac:dyDescent="0.3">
      <c r="A1583" s="68">
        <f t="shared" si="48"/>
        <v>7175526030</v>
      </c>
      <c r="B1583" s="28"/>
      <c r="C1583" s="16" t="s">
        <v>5441</v>
      </c>
      <c r="D1583" s="15" t="s">
        <v>24</v>
      </c>
      <c r="E1583" s="15" t="s">
        <v>482</v>
      </c>
      <c r="F1583" s="15" t="s">
        <v>5802</v>
      </c>
      <c r="G1583" s="43" t="s">
        <v>73</v>
      </c>
      <c r="H1583" s="5" t="s">
        <v>5634</v>
      </c>
      <c r="I1583" s="4" t="s">
        <v>5635</v>
      </c>
      <c r="J1583" s="32" t="str">
        <f t="shared" si="49"/>
        <v>https://ipsbrasil.com.br/produto/7175526030</v>
      </c>
      <c r="K1583" s="1">
        <v>7175526030</v>
      </c>
    </row>
    <row r="1584" spans="1:11" x14ac:dyDescent="0.3">
      <c r="A1584" s="68">
        <f t="shared" si="48"/>
        <v>7175527343</v>
      </c>
      <c r="B1584" s="28"/>
      <c r="C1584" s="25" t="s">
        <v>1653</v>
      </c>
      <c r="D1584" s="25" t="s">
        <v>24</v>
      </c>
      <c r="E1584" s="16" t="s">
        <v>1959</v>
      </c>
      <c r="F1584" s="16" t="s">
        <v>5798</v>
      </c>
      <c r="G1584" s="25" t="s">
        <v>151</v>
      </c>
      <c r="I1584" s="4"/>
      <c r="J1584" s="32" t="str">
        <f t="shared" si="49"/>
        <v>https://ipsbrasil.com.br/produto/7175527343</v>
      </c>
      <c r="K1584" s="29">
        <v>7175527343</v>
      </c>
    </row>
    <row r="1585" spans="1:11" x14ac:dyDescent="0.3">
      <c r="A1585" s="68">
        <f t="shared" si="48"/>
        <v>7175527442</v>
      </c>
      <c r="B1585" s="28"/>
      <c r="C1585" s="25" t="s">
        <v>5800</v>
      </c>
      <c r="D1585" s="25" t="s">
        <v>24</v>
      </c>
      <c r="E1585" s="16" t="s">
        <v>1956</v>
      </c>
      <c r="F1585" s="16" t="s">
        <v>5801</v>
      </c>
      <c r="G1585" s="25" t="s">
        <v>35</v>
      </c>
      <c r="I1585" s="4"/>
      <c r="J1585" s="32" t="str">
        <f t="shared" si="49"/>
        <v>https://ipsbrasil.com.br/produto/7175527442</v>
      </c>
      <c r="K1585" s="29">
        <v>7175527442</v>
      </c>
    </row>
    <row r="1586" spans="1:11" x14ac:dyDescent="0.3">
      <c r="A1586" s="68">
        <f t="shared" si="48"/>
        <v>7175527451</v>
      </c>
      <c r="B1586" s="28"/>
      <c r="C1586" s="25" t="s">
        <v>5800</v>
      </c>
      <c r="D1586" s="25" t="s">
        <v>24</v>
      </c>
      <c r="E1586" s="16" t="s">
        <v>1957</v>
      </c>
      <c r="F1586" s="16" t="s">
        <v>5801</v>
      </c>
      <c r="G1586" s="25" t="s">
        <v>104</v>
      </c>
      <c r="I1586" s="4"/>
      <c r="J1586" s="32" t="str">
        <f t="shared" si="49"/>
        <v>https://ipsbrasil.com.br/produto/7175527451</v>
      </c>
      <c r="K1586" s="29">
        <v>7175527451</v>
      </c>
    </row>
    <row r="1587" spans="1:11" ht="93.6" x14ac:dyDescent="0.3">
      <c r="A1587" s="68">
        <f t="shared" si="48"/>
        <v>7175527601</v>
      </c>
      <c r="B1587" s="28"/>
      <c r="C1587" s="25" t="s">
        <v>5235</v>
      </c>
      <c r="D1587" s="25" t="s">
        <v>24</v>
      </c>
      <c r="E1587" s="16" t="s">
        <v>5346</v>
      </c>
      <c r="F1587" s="15" t="s">
        <v>5802</v>
      </c>
      <c r="H1587" s="19" t="s">
        <v>5127</v>
      </c>
      <c r="I1587" s="75" t="s">
        <v>5434</v>
      </c>
      <c r="J1587" s="32" t="str">
        <f t="shared" si="49"/>
        <v>https://ipsbrasil.com.br/produto/7175527601</v>
      </c>
      <c r="K1587" s="93">
        <v>7175527601</v>
      </c>
    </row>
    <row r="1588" spans="1:11" ht="78" x14ac:dyDescent="0.3">
      <c r="A1588" s="68">
        <f t="shared" si="48"/>
        <v>7175527611</v>
      </c>
      <c r="B1588" s="28"/>
      <c r="C1588" s="25" t="s">
        <v>5237</v>
      </c>
      <c r="D1588" s="25" t="s">
        <v>24</v>
      </c>
      <c r="E1588" s="16" t="s">
        <v>5345</v>
      </c>
      <c r="F1588" s="15" t="s">
        <v>5802</v>
      </c>
      <c r="H1588" s="19"/>
      <c r="I1588" s="75" t="s">
        <v>5433</v>
      </c>
      <c r="J1588" s="32" t="str">
        <f t="shared" si="49"/>
        <v>https://ipsbrasil.com.br/produto/7175527611</v>
      </c>
      <c r="K1588" s="93">
        <v>7175527611</v>
      </c>
    </row>
    <row r="1589" spans="1:11" ht="78" x14ac:dyDescent="0.3">
      <c r="A1589" s="68">
        <f t="shared" si="48"/>
        <v>7175527621</v>
      </c>
      <c r="B1589" s="28"/>
      <c r="C1589" s="25" t="s">
        <v>5236</v>
      </c>
      <c r="D1589" s="25" t="s">
        <v>24</v>
      </c>
      <c r="E1589" s="16" t="s">
        <v>5287</v>
      </c>
      <c r="F1589" s="15" t="s">
        <v>5802</v>
      </c>
      <c r="H1589" s="19" t="s">
        <v>5116</v>
      </c>
      <c r="I1589" s="75" t="s">
        <v>5432</v>
      </c>
      <c r="J1589" s="32" t="str">
        <f t="shared" si="49"/>
        <v>https://ipsbrasil.com.br/produto/7175527621</v>
      </c>
      <c r="K1589" s="93">
        <v>7175527621</v>
      </c>
    </row>
    <row r="1590" spans="1:11" ht="109.2" x14ac:dyDescent="0.3">
      <c r="A1590" s="68">
        <f t="shared" si="48"/>
        <v>7175527622</v>
      </c>
      <c r="B1590" s="28"/>
      <c r="C1590" s="25" t="s">
        <v>5235</v>
      </c>
      <c r="D1590" s="25" t="s">
        <v>24</v>
      </c>
      <c r="E1590" s="16" t="s">
        <v>5347</v>
      </c>
      <c r="F1590" s="15" t="s">
        <v>5802</v>
      </c>
      <c r="H1590" s="19" t="s">
        <v>5129</v>
      </c>
      <c r="I1590" s="75" t="s">
        <v>5435</v>
      </c>
      <c r="J1590" s="32" t="str">
        <f t="shared" si="49"/>
        <v>https://ipsbrasil.com.br/produto/7175527622</v>
      </c>
      <c r="K1590" s="93">
        <v>7175527622</v>
      </c>
    </row>
    <row r="1591" spans="1:11" x14ac:dyDescent="0.3">
      <c r="A1591" s="68">
        <f t="shared" si="48"/>
        <v>7175575910</v>
      </c>
      <c r="B1591" s="28"/>
      <c r="C1591" s="16" t="s">
        <v>5441</v>
      </c>
      <c r="D1591" s="15" t="s">
        <v>24</v>
      </c>
      <c r="E1591" s="15" t="s">
        <v>490</v>
      </c>
      <c r="F1591" s="15" t="s">
        <v>5802</v>
      </c>
      <c r="G1591" s="43" t="s">
        <v>71</v>
      </c>
      <c r="H1591" s="5"/>
      <c r="I1591" s="4"/>
      <c r="J1591" s="32" t="str">
        <f t="shared" si="49"/>
        <v>https://ipsbrasil.com.br/produto/7175575910</v>
      </c>
      <c r="K1591" s="1">
        <v>7175575910</v>
      </c>
    </row>
    <row r="1592" spans="1:11" ht="86.4" x14ac:dyDescent="0.3">
      <c r="A1592" s="68">
        <f t="shared" si="48"/>
        <v>7175802801</v>
      </c>
      <c r="B1592" s="28"/>
      <c r="C1592" s="25" t="s">
        <v>2099</v>
      </c>
      <c r="D1592" s="25" t="s">
        <v>24</v>
      </c>
      <c r="E1592" s="16" t="s">
        <v>2295</v>
      </c>
      <c r="F1592" s="16" t="s">
        <v>5802</v>
      </c>
      <c r="G1592" s="25" t="s">
        <v>50</v>
      </c>
      <c r="H1592" s="19" t="s">
        <v>2477</v>
      </c>
      <c r="I1592" s="4" t="s">
        <v>4660</v>
      </c>
      <c r="J1592" s="32" t="str">
        <f t="shared" si="49"/>
        <v>https://ipsbrasil.com.br/produto/7175802801</v>
      </c>
      <c r="K1592" s="29">
        <v>7175802801</v>
      </c>
    </row>
    <row r="1593" spans="1:11" ht="86.4" x14ac:dyDescent="0.3">
      <c r="A1593" s="68">
        <f t="shared" si="48"/>
        <v>7175802802</v>
      </c>
      <c r="B1593" s="28"/>
      <c r="C1593" s="25" t="s">
        <v>2100</v>
      </c>
      <c r="D1593" s="25" t="s">
        <v>24</v>
      </c>
      <c r="E1593" s="16" t="s">
        <v>2295</v>
      </c>
      <c r="F1593" s="16" t="s">
        <v>5802</v>
      </c>
      <c r="G1593" s="25" t="s">
        <v>50</v>
      </c>
      <c r="H1593" s="19" t="s">
        <v>2476</v>
      </c>
      <c r="I1593" s="4" t="s">
        <v>4661</v>
      </c>
      <c r="J1593" s="32" t="str">
        <f t="shared" si="49"/>
        <v>https://ipsbrasil.com.br/produto/7175802802</v>
      </c>
      <c r="K1593" s="29">
        <v>7175802802</v>
      </c>
    </row>
    <row r="1594" spans="1:11" ht="43.2" x14ac:dyDescent="0.3">
      <c r="A1594" s="68">
        <f t="shared" si="48"/>
        <v>7175805910</v>
      </c>
      <c r="B1594" s="28"/>
      <c r="C1594" s="16" t="s">
        <v>367</v>
      </c>
      <c r="D1594" s="15" t="s">
        <v>24</v>
      </c>
      <c r="E1594" s="15" t="s">
        <v>556</v>
      </c>
      <c r="F1594" s="15" t="s">
        <v>5802</v>
      </c>
      <c r="G1594" s="43" t="s">
        <v>7</v>
      </c>
      <c r="H1594" s="5" t="s">
        <v>5636</v>
      </c>
      <c r="I1594" s="4" t="s">
        <v>5637</v>
      </c>
      <c r="J1594" s="32" t="str">
        <f t="shared" si="49"/>
        <v>https://ipsbrasil.com.br/produto/7175805910</v>
      </c>
      <c r="K1594" s="1">
        <v>7175805910</v>
      </c>
    </row>
    <row r="1595" spans="1:11" x14ac:dyDescent="0.3">
      <c r="A1595" s="68">
        <f t="shared" si="48"/>
        <v>7175815910</v>
      </c>
      <c r="B1595" s="28"/>
      <c r="C1595" s="16" t="s">
        <v>367</v>
      </c>
      <c r="D1595" s="15" t="s">
        <v>24</v>
      </c>
      <c r="E1595" s="15" t="s">
        <v>557</v>
      </c>
      <c r="F1595" s="15" t="s">
        <v>5802</v>
      </c>
      <c r="G1595" s="48" t="s">
        <v>86</v>
      </c>
      <c r="H1595" s="5"/>
      <c r="I1595" s="4"/>
      <c r="J1595" s="32" t="str">
        <f t="shared" si="49"/>
        <v>https://ipsbrasil.com.br/produto/7175815910</v>
      </c>
      <c r="K1595" s="62">
        <v>7175815910</v>
      </c>
    </row>
    <row r="1596" spans="1:11" ht="57.6" x14ac:dyDescent="0.3">
      <c r="A1596" s="68">
        <f t="shared" si="48"/>
        <v>7175855900</v>
      </c>
      <c r="B1596" s="28"/>
      <c r="C1596" s="16" t="s">
        <v>367</v>
      </c>
      <c r="D1596" s="15" t="s">
        <v>24</v>
      </c>
      <c r="E1596" s="15" t="s">
        <v>559</v>
      </c>
      <c r="F1596" s="15" t="s">
        <v>5802</v>
      </c>
      <c r="G1596" s="43" t="s">
        <v>374</v>
      </c>
      <c r="H1596" s="5" t="s">
        <v>5638</v>
      </c>
      <c r="I1596" s="4" t="s">
        <v>5639</v>
      </c>
      <c r="J1596" s="32" t="str">
        <f t="shared" si="49"/>
        <v>https://ipsbrasil.com.br/produto/7175855900</v>
      </c>
      <c r="K1596" s="1">
        <v>7175855900</v>
      </c>
    </row>
    <row r="1597" spans="1:11" x14ac:dyDescent="0.3">
      <c r="A1597" s="68">
        <f t="shared" si="48"/>
        <v>7175863021</v>
      </c>
      <c r="B1597" s="28"/>
      <c r="C1597" s="25" t="s">
        <v>359</v>
      </c>
      <c r="D1597" s="25" t="s">
        <v>24</v>
      </c>
      <c r="E1597" s="25" t="s">
        <v>840</v>
      </c>
      <c r="F1597" s="25" t="s">
        <v>5802</v>
      </c>
      <c r="G1597" s="38" t="s">
        <v>2</v>
      </c>
      <c r="H1597" s="5"/>
      <c r="I1597" s="4"/>
      <c r="J1597" s="32" t="str">
        <f t="shared" si="49"/>
        <v>https://ipsbrasil.com.br/produto/7175863021</v>
      </c>
      <c r="K1597" s="42">
        <v>7175863021</v>
      </c>
    </row>
    <row r="1598" spans="1:11" x14ac:dyDescent="0.3">
      <c r="A1598" s="68">
        <f t="shared" si="48"/>
        <v>7175863022</v>
      </c>
      <c r="B1598" s="28"/>
      <c r="C1598" s="25" t="s">
        <v>360</v>
      </c>
      <c r="D1598" s="25" t="s">
        <v>24</v>
      </c>
      <c r="E1598" s="25" t="s">
        <v>840</v>
      </c>
      <c r="F1598" s="25" t="s">
        <v>5802</v>
      </c>
      <c r="G1598" s="38" t="s">
        <v>2</v>
      </c>
      <c r="H1598" s="5"/>
      <c r="I1598" s="4"/>
      <c r="J1598" s="32" t="str">
        <f t="shared" si="49"/>
        <v>https://ipsbrasil.com.br/produto/7175863022</v>
      </c>
      <c r="K1598" s="42">
        <v>7175863022</v>
      </c>
    </row>
    <row r="1599" spans="1:11" x14ac:dyDescent="0.3">
      <c r="A1599" s="68">
        <f t="shared" si="48"/>
        <v>7175863041</v>
      </c>
      <c r="B1599" s="28"/>
      <c r="C1599" s="25" t="s">
        <v>335</v>
      </c>
      <c r="D1599" s="25" t="s">
        <v>24</v>
      </c>
      <c r="E1599" s="25" t="s">
        <v>839</v>
      </c>
      <c r="F1599" s="25" t="s">
        <v>5802</v>
      </c>
      <c r="G1599" s="38" t="s">
        <v>381</v>
      </c>
      <c r="H1599" s="5"/>
      <c r="I1599" s="4"/>
      <c r="J1599" s="32" t="str">
        <f t="shared" si="49"/>
        <v>https://ipsbrasil.com.br/produto/7175863041</v>
      </c>
      <c r="K1599" s="42">
        <v>7175863041</v>
      </c>
    </row>
    <row r="1600" spans="1:11" x14ac:dyDescent="0.3">
      <c r="A1600" s="68">
        <f t="shared" si="48"/>
        <v>7175863042</v>
      </c>
      <c r="B1600" s="28"/>
      <c r="C1600" s="25" t="s">
        <v>338</v>
      </c>
      <c r="D1600" s="25" t="s">
        <v>24</v>
      </c>
      <c r="E1600" s="25" t="s">
        <v>839</v>
      </c>
      <c r="F1600" s="25" t="s">
        <v>5802</v>
      </c>
      <c r="G1600" s="38" t="s">
        <v>381</v>
      </c>
      <c r="H1600" s="5"/>
      <c r="I1600" s="4"/>
      <c r="J1600" s="32" t="str">
        <f t="shared" si="49"/>
        <v>https://ipsbrasil.com.br/produto/7175863042</v>
      </c>
      <c r="K1600" s="42">
        <v>7175863042</v>
      </c>
    </row>
    <row r="1601" spans="1:11" x14ac:dyDescent="0.3">
      <c r="A1601" s="68">
        <f t="shared" si="48"/>
        <v>7175863061</v>
      </c>
      <c r="B1601" s="28"/>
      <c r="C1601" s="25" t="s">
        <v>335</v>
      </c>
      <c r="D1601" s="25" t="s">
        <v>24</v>
      </c>
      <c r="E1601" s="25" t="s">
        <v>2080</v>
      </c>
      <c r="F1601" s="25" t="s">
        <v>5802</v>
      </c>
      <c r="G1601" s="38" t="s">
        <v>382</v>
      </c>
      <c r="H1601" s="5"/>
      <c r="I1601" s="4"/>
      <c r="J1601" s="32" t="str">
        <f t="shared" si="49"/>
        <v>https://ipsbrasil.com.br/produto/7175863061</v>
      </c>
      <c r="K1601" s="42">
        <v>7175863061</v>
      </c>
    </row>
    <row r="1602" spans="1:11" x14ac:dyDescent="0.3">
      <c r="A1602" s="68">
        <f t="shared" ref="A1602:A1665" si="50">HYPERLINK(J1602,K1602)</f>
        <v>7175863062</v>
      </c>
      <c r="B1602" s="28"/>
      <c r="C1602" s="25" t="s">
        <v>338</v>
      </c>
      <c r="D1602" s="25" t="s">
        <v>24</v>
      </c>
      <c r="E1602" s="25" t="s">
        <v>2080</v>
      </c>
      <c r="F1602" s="25" t="s">
        <v>5802</v>
      </c>
      <c r="G1602" s="38" t="s">
        <v>382</v>
      </c>
      <c r="H1602" s="5"/>
      <c r="I1602" s="4"/>
      <c r="J1602" s="32" t="str">
        <f t="shared" ref="J1602:J1665" si="51">CONCATENATE("https://ipsbrasil.com.br/produto/",K1602)</f>
        <v>https://ipsbrasil.com.br/produto/7175863062</v>
      </c>
      <c r="K1602" s="42">
        <v>7175863062</v>
      </c>
    </row>
    <row r="1603" spans="1:11" x14ac:dyDescent="0.3">
      <c r="A1603" s="68">
        <f t="shared" si="50"/>
        <v>7175865910</v>
      </c>
      <c r="B1603" s="28"/>
      <c r="C1603" s="16" t="s">
        <v>367</v>
      </c>
      <c r="D1603" s="15" t="s">
        <v>24</v>
      </c>
      <c r="E1603" s="15" t="s">
        <v>558</v>
      </c>
      <c r="F1603" s="15" t="s">
        <v>5802</v>
      </c>
      <c r="G1603" s="43" t="s">
        <v>117</v>
      </c>
      <c r="H1603" s="5"/>
      <c r="I1603" s="4"/>
      <c r="J1603" s="32" t="str">
        <f t="shared" si="51"/>
        <v>https://ipsbrasil.com.br/produto/7175865910</v>
      </c>
      <c r="K1603" s="1">
        <v>7175865910</v>
      </c>
    </row>
    <row r="1604" spans="1:11" x14ac:dyDescent="0.3">
      <c r="A1604" s="68">
        <f t="shared" si="50"/>
        <v>7175865920</v>
      </c>
      <c r="B1604" s="28"/>
      <c r="C1604" s="16" t="s">
        <v>367</v>
      </c>
      <c r="D1604" s="15" t="s">
        <v>24</v>
      </c>
      <c r="E1604" s="15" t="s">
        <v>2082</v>
      </c>
      <c r="F1604" s="15" t="s">
        <v>5802</v>
      </c>
      <c r="G1604" s="48" t="s">
        <v>2083</v>
      </c>
      <c r="H1604" s="5"/>
      <c r="I1604" s="4"/>
      <c r="J1604" s="32" t="str">
        <f t="shared" si="51"/>
        <v>https://ipsbrasil.com.br/produto/7175865920</v>
      </c>
      <c r="K1604" s="1">
        <v>7175865920</v>
      </c>
    </row>
    <row r="1605" spans="1:11" x14ac:dyDescent="0.3">
      <c r="A1605" s="68">
        <f t="shared" si="50"/>
        <v>7175875910</v>
      </c>
      <c r="B1605" s="28"/>
      <c r="C1605" s="16" t="s">
        <v>367</v>
      </c>
      <c r="D1605" s="25" t="s">
        <v>24</v>
      </c>
      <c r="E1605" s="16" t="s">
        <v>2081</v>
      </c>
      <c r="F1605" s="15" t="s">
        <v>5802</v>
      </c>
      <c r="G1605" s="30" t="s">
        <v>215</v>
      </c>
      <c r="H1605" s="5"/>
      <c r="I1605" s="4"/>
      <c r="J1605" s="32" t="str">
        <f t="shared" si="51"/>
        <v>https://ipsbrasil.com.br/produto/7175875910</v>
      </c>
      <c r="K1605" s="29">
        <v>7175875910</v>
      </c>
    </row>
    <row r="1606" spans="1:11" x14ac:dyDescent="0.3">
      <c r="A1606" s="68">
        <f t="shared" si="50"/>
        <v>7175876010</v>
      </c>
      <c r="B1606" s="28"/>
      <c r="C1606" s="16" t="s">
        <v>5441</v>
      </c>
      <c r="D1606" s="15" t="s">
        <v>24</v>
      </c>
      <c r="E1606" s="15" t="s">
        <v>489</v>
      </c>
      <c r="F1606" s="15" t="s">
        <v>5802</v>
      </c>
      <c r="G1606" s="43" t="s">
        <v>268</v>
      </c>
      <c r="H1606" s="5"/>
      <c r="I1606" s="4"/>
      <c r="J1606" s="32" t="str">
        <f t="shared" si="51"/>
        <v>https://ipsbrasil.com.br/produto/7175876010</v>
      </c>
      <c r="K1606" s="60">
        <v>7175876010</v>
      </c>
    </row>
    <row r="1607" spans="1:11" x14ac:dyDescent="0.3">
      <c r="A1607" s="68">
        <f t="shared" si="50"/>
        <v>7176106010</v>
      </c>
      <c r="B1607" s="28"/>
      <c r="C1607" s="16" t="s">
        <v>5441</v>
      </c>
      <c r="D1607" s="15" t="s">
        <v>2491</v>
      </c>
      <c r="E1607" s="15" t="s">
        <v>2492</v>
      </c>
      <c r="F1607" s="15" t="s">
        <v>5802</v>
      </c>
      <c r="G1607" s="35" t="s">
        <v>81</v>
      </c>
      <c r="H1607" s="5"/>
      <c r="I1607" s="4"/>
      <c r="J1607" s="32" t="str">
        <f t="shared" si="51"/>
        <v>https://ipsbrasil.com.br/produto/7176106010</v>
      </c>
      <c r="K1607" s="1">
        <v>7176106010</v>
      </c>
    </row>
    <row r="1608" spans="1:11" x14ac:dyDescent="0.3">
      <c r="A1608" s="68">
        <f t="shared" si="50"/>
        <v>7176106020</v>
      </c>
      <c r="B1608" s="28"/>
      <c r="C1608" s="16" t="s">
        <v>5441</v>
      </c>
      <c r="D1608" s="15" t="s">
        <v>2491</v>
      </c>
      <c r="E1608" s="15" t="s">
        <v>487</v>
      </c>
      <c r="F1608" s="15" t="s">
        <v>5802</v>
      </c>
      <c r="G1608" s="43" t="s">
        <v>63</v>
      </c>
      <c r="H1608" s="5"/>
      <c r="I1608" s="4"/>
      <c r="J1608" s="32" t="str">
        <f t="shared" si="51"/>
        <v>https://ipsbrasil.com.br/produto/7176106020</v>
      </c>
      <c r="K1608" s="1">
        <v>7176106020</v>
      </c>
    </row>
    <row r="1609" spans="1:11" x14ac:dyDescent="0.3">
      <c r="A1609" s="68">
        <f t="shared" si="50"/>
        <v>7176306010</v>
      </c>
      <c r="B1609" s="28"/>
      <c r="C1609" s="16" t="s">
        <v>5441</v>
      </c>
      <c r="D1609" s="15" t="s">
        <v>2491</v>
      </c>
      <c r="E1609" s="15" t="s">
        <v>486</v>
      </c>
      <c r="F1609" s="15" t="s">
        <v>5802</v>
      </c>
      <c r="G1609" s="43" t="s">
        <v>101</v>
      </c>
      <c r="H1609" s="5"/>
      <c r="I1609" s="4"/>
      <c r="J1609" s="32" t="str">
        <f t="shared" si="51"/>
        <v>https://ipsbrasil.com.br/produto/7176306010</v>
      </c>
      <c r="K1609" s="1">
        <v>7176306010</v>
      </c>
    </row>
    <row r="1610" spans="1:11" x14ac:dyDescent="0.3">
      <c r="A1610" s="68">
        <f t="shared" si="50"/>
        <v>7177115710</v>
      </c>
      <c r="B1610" s="28"/>
      <c r="C1610" s="16" t="s">
        <v>365</v>
      </c>
      <c r="D1610" s="50" t="s">
        <v>126</v>
      </c>
      <c r="E1610" s="15" t="s">
        <v>544</v>
      </c>
      <c r="F1610" s="15" t="s">
        <v>5802</v>
      </c>
      <c r="G1610" s="43" t="s">
        <v>127</v>
      </c>
      <c r="H1610" s="5"/>
      <c r="I1610" s="4"/>
      <c r="J1610" s="32" t="str">
        <f t="shared" si="51"/>
        <v>https://ipsbrasil.com.br/produto/7177115710</v>
      </c>
      <c r="K1610" s="1">
        <v>7177115710</v>
      </c>
    </row>
    <row r="1611" spans="1:11" x14ac:dyDescent="0.3">
      <c r="A1611" s="68">
        <f t="shared" si="50"/>
        <v>7177146610</v>
      </c>
      <c r="B1611" s="28"/>
      <c r="C1611" s="64" t="s">
        <v>2071</v>
      </c>
      <c r="D1611" s="64" t="s">
        <v>126</v>
      </c>
      <c r="E1611" s="64" t="s">
        <v>2079</v>
      </c>
      <c r="F1611" s="15" t="s">
        <v>5802</v>
      </c>
      <c r="G1611" s="30" t="s">
        <v>1024</v>
      </c>
      <c r="H1611" s="5"/>
      <c r="I1611" s="4"/>
      <c r="J1611" s="32" t="str">
        <f t="shared" si="51"/>
        <v>https://ipsbrasil.com.br/produto/7177146610</v>
      </c>
      <c r="K1611" s="29">
        <v>7177146610</v>
      </c>
    </row>
    <row r="1612" spans="1:11" x14ac:dyDescent="0.3">
      <c r="A1612" s="68">
        <f t="shared" si="50"/>
        <v>8111300201</v>
      </c>
      <c r="B1612" s="28"/>
      <c r="C1612" s="25" t="s">
        <v>5643</v>
      </c>
      <c r="D1612" s="25" t="s">
        <v>0</v>
      </c>
      <c r="E1612" s="16" t="s">
        <v>5661</v>
      </c>
      <c r="F1612" s="15" t="s">
        <v>5802</v>
      </c>
      <c r="J1612" s="32" t="str">
        <f t="shared" si="51"/>
        <v>https://ipsbrasil.com.br/produto/8111300201</v>
      </c>
      <c r="K1612" s="28">
        <v>8111300201</v>
      </c>
    </row>
    <row r="1613" spans="1:11" ht="31.2" x14ac:dyDescent="0.3">
      <c r="A1613" s="68">
        <f t="shared" si="50"/>
        <v>8111300202</v>
      </c>
      <c r="B1613" s="28"/>
      <c r="C1613" s="25" t="s">
        <v>5643</v>
      </c>
      <c r="D1613" s="25" t="s">
        <v>0</v>
      </c>
      <c r="E1613" s="16" t="s">
        <v>5662</v>
      </c>
      <c r="F1613" s="15" t="s">
        <v>5802</v>
      </c>
      <c r="J1613" s="32" t="str">
        <f t="shared" si="51"/>
        <v>https://ipsbrasil.com.br/produto/8111300202</v>
      </c>
      <c r="K1613" s="28">
        <v>8111300202</v>
      </c>
    </row>
    <row r="1614" spans="1:11" x14ac:dyDescent="0.3">
      <c r="A1614" s="68">
        <f t="shared" si="50"/>
        <v>8111300203</v>
      </c>
      <c r="B1614" s="28"/>
      <c r="C1614" s="25" t="s">
        <v>5643</v>
      </c>
      <c r="D1614" s="25" t="s">
        <v>0</v>
      </c>
      <c r="E1614" s="16" t="s">
        <v>5663</v>
      </c>
      <c r="F1614" s="15" t="s">
        <v>5802</v>
      </c>
      <c r="J1614" s="32" t="str">
        <f t="shared" si="51"/>
        <v>https://ipsbrasil.com.br/produto/8111300203</v>
      </c>
      <c r="K1614" s="28">
        <v>8111300203</v>
      </c>
    </row>
    <row r="1615" spans="1:11" x14ac:dyDescent="0.3">
      <c r="A1615" s="68">
        <f t="shared" si="50"/>
        <v>8111302110</v>
      </c>
      <c r="B1615" s="28"/>
      <c r="C1615" s="25" t="s">
        <v>1739</v>
      </c>
      <c r="D1615" s="25" t="s">
        <v>0</v>
      </c>
      <c r="E1615" s="16" t="s">
        <v>5788</v>
      </c>
      <c r="F1615" s="16" t="s">
        <v>5798</v>
      </c>
      <c r="J1615" s="32" t="str">
        <f t="shared" si="51"/>
        <v>https://ipsbrasil.com.br/produto/8111302110</v>
      </c>
      <c r="K1615" s="29">
        <v>8111302110</v>
      </c>
    </row>
    <row r="1616" spans="1:11" x14ac:dyDescent="0.3">
      <c r="A1616" s="68">
        <f t="shared" si="50"/>
        <v>8111820201</v>
      </c>
      <c r="B1616" s="28"/>
      <c r="C1616" s="25" t="s">
        <v>5643</v>
      </c>
      <c r="D1616" s="25" t="s">
        <v>0</v>
      </c>
      <c r="E1616" s="16" t="s">
        <v>1102</v>
      </c>
      <c r="F1616" s="15" t="s">
        <v>5802</v>
      </c>
      <c r="J1616" s="32" t="str">
        <f t="shared" si="51"/>
        <v>https://ipsbrasil.com.br/produto/8111820201</v>
      </c>
      <c r="K1616" s="28">
        <v>8111820201</v>
      </c>
    </row>
    <row r="1617" spans="1:11" x14ac:dyDescent="0.3">
      <c r="A1617" s="68">
        <f t="shared" si="50"/>
        <v>8111822710</v>
      </c>
      <c r="B1617" s="28"/>
      <c r="C1617" s="25" t="s">
        <v>1737</v>
      </c>
      <c r="D1617" s="25" t="s">
        <v>0</v>
      </c>
      <c r="E1617" s="16" t="s">
        <v>2078</v>
      </c>
      <c r="F1617" s="16" t="s">
        <v>5798</v>
      </c>
      <c r="G1617" s="25" t="s">
        <v>50</v>
      </c>
      <c r="I1617" s="4"/>
      <c r="J1617" s="32" t="str">
        <f t="shared" si="51"/>
        <v>https://ipsbrasil.com.br/produto/8111822710</v>
      </c>
      <c r="K1617" s="29">
        <v>8111822710</v>
      </c>
    </row>
    <row r="1618" spans="1:11" ht="187.2" x14ac:dyDescent="0.3">
      <c r="A1618" s="68">
        <f t="shared" si="50"/>
        <v>8111990102</v>
      </c>
      <c r="B1618" s="28"/>
      <c r="C1618" s="25" t="s">
        <v>2513</v>
      </c>
      <c r="D1618" s="25" t="s">
        <v>0</v>
      </c>
      <c r="E1618" s="25" t="s">
        <v>2518</v>
      </c>
      <c r="F1618" s="25" t="s">
        <v>5802</v>
      </c>
      <c r="H1618" s="5">
        <v>90409241</v>
      </c>
      <c r="I1618" s="4" t="s">
        <v>2519</v>
      </c>
      <c r="J1618" s="32" t="str">
        <f t="shared" si="51"/>
        <v>https://ipsbrasil.com.br/produto/8111990102</v>
      </c>
      <c r="K1618" s="70">
        <v>8111990102</v>
      </c>
    </row>
    <row r="1619" spans="1:11" ht="158.4" x14ac:dyDescent="0.3">
      <c r="A1619" s="68">
        <f t="shared" si="50"/>
        <v>8111990103</v>
      </c>
      <c r="B1619" s="28"/>
      <c r="C1619" s="25" t="s">
        <v>2520</v>
      </c>
      <c r="D1619" s="25" t="s">
        <v>393</v>
      </c>
      <c r="E1619" s="25" t="s">
        <v>2521</v>
      </c>
      <c r="F1619" s="25" t="s">
        <v>5802</v>
      </c>
      <c r="H1619" s="5" t="s">
        <v>2522</v>
      </c>
      <c r="I1619" s="4" t="s">
        <v>2523</v>
      </c>
      <c r="J1619" s="32" t="str">
        <f t="shared" si="51"/>
        <v>https://ipsbrasil.com.br/produto/8111990103</v>
      </c>
      <c r="K1619" s="70">
        <v>8111990103</v>
      </c>
    </row>
    <row r="1620" spans="1:11" ht="187.2" x14ac:dyDescent="0.3">
      <c r="A1620" s="68">
        <f t="shared" si="50"/>
        <v>8111990105</v>
      </c>
      <c r="B1620" s="28"/>
      <c r="C1620" s="25" t="s">
        <v>2524</v>
      </c>
      <c r="D1620" s="25" t="s">
        <v>393</v>
      </c>
      <c r="E1620" s="25" t="s">
        <v>2525</v>
      </c>
      <c r="F1620" s="25" t="s">
        <v>5802</v>
      </c>
      <c r="H1620" s="5" t="s">
        <v>2526</v>
      </c>
      <c r="I1620" s="4" t="s">
        <v>2527</v>
      </c>
      <c r="J1620" s="32" t="str">
        <f t="shared" si="51"/>
        <v>https://ipsbrasil.com.br/produto/8111990105</v>
      </c>
      <c r="K1620" s="70">
        <v>8111990105</v>
      </c>
    </row>
    <row r="1621" spans="1:11" ht="201.6" x14ac:dyDescent="0.3">
      <c r="A1621" s="68">
        <f t="shared" si="50"/>
        <v>8111990106</v>
      </c>
      <c r="B1621" s="28"/>
      <c r="C1621" s="25" t="s">
        <v>2513</v>
      </c>
      <c r="D1621" s="25" t="s">
        <v>0</v>
      </c>
      <c r="E1621" s="25" t="s">
        <v>2528</v>
      </c>
      <c r="F1621" s="25" t="s">
        <v>5802</v>
      </c>
      <c r="H1621" s="5" t="s">
        <v>2529</v>
      </c>
      <c r="I1621" s="4" t="s">
        <v>2530</v>
      </c>
      <c r="J1621" s="32" t="str">
        <f t="shared" si="51"/>
        <v>https://ipsbrasil.com.br/produto/8111990106</v>
      </c>
      <c r="K1621" s="70">
        <v>8111990106</v>
      </c>
    </row>
    <row r="1622" spans="1:11" ht="409.6" x14ac:dyDescent="0.3">
      <c r="A1622" s="68">
        <f t="shared" si="50"/>
        <v>8111990107</v>
      </c>
      <c r="B1622" s="28"/>
      <c r="C1622" s="25" t="s">
        <v>2531</v>
      </c>
      <c r="D1622" s="25" t="s">
        <v>0</v>
      </c>
      <c r="E1622" s="25" t="s">
        <v>2532</v>
      </c>
      <c r="F1622" s="25" t="s">
        <v>5802</v>
      </c>
      <c r="H1622" s="5" t="s">
        <v>2533</v>
      </c>
      <c r="I1622" s="4" t="s">
        <v>2534</v>
      </c>
      <c r="J1622" s="32" t="str">
        <f t="shared" si="51"/>
        <v>https://ipsbrasil.com.br/produto/8111990107</v>
      </c>
      <c r="K1622" s="70">
        <v>8111990107</v>
      </c>
    </row>
    <row r="1623" spans="1:11" ht="249.6" x14ac:dyDescent="0.3">
      <c r="A1623" s="68">
        <f t="shared" si="50"/>
        <v>8111990108</v>
      </c>
      <c r="B1623" s="28"/>
      <c r="C1623" s="25" t="s">
        <v>2524</v>
      </c>
      <c r="D1623" s="25" t="s">
        <v>2535</v>
      </c>
      <c r="E1623" s="25" t="s">
        <v>2536</v>
      </c>
      <c r="F1623" s="25" t="s">
        <v>5802</v>
      </c>
      <c r="H1623" s="5" t="s">
        <v>2537</v>
      </c>
      <c r="I1623" s="4" t="s">
        <v>2538</v>
      </c>
      <c r="J1623" s="32" t="str">
        <f t="shared" si="51"/>
        <v>https://ipsbrasil.com.br/produto/8111990108</v>
      </c>
      <c r="K1623" s="70">
        <v>8111990108</v>
      </c>
    </row>
    <row r="1624" spans="1:11" ht="172.8" x14ac:dyDescent="0.3">
      <c r="A1624" s="68">
        <f t="shared" si="50"/>
        <v>8111990109</v>
      </c>
      <c r="B1624" s="28"/>
      <c r="C1624" s="25" t="s">
        <v>2524</v>
      </c>
      <c r="D1624" s="25" t="s">
        <v>393</v>
      </c>
      <c r="E1624" s="25" t="s">
        <v>2539</v>
      </c>
      <c r="F1624" s="25" t="s">
        <v>5802</v>
      </c>
      <c r="H1624" s="5" t="s">
        <v>2540</v>
      </c>
      <c r="I1624" s="4" t="s">
        <v>2541</v>
      </c>
      <c r="J1624" s="32" t="str">
        <f t="shared" si="51"/>
        <v>https://ipsbrasil.com.br/produto/8111990109</v>
      </c>
      <c r="K1624" s="70">
        <v>8111990109</v>
      </c>
    </row>
    <row r="1625" spans="1:11" ht="156" x14ac:dyDescent="0.3">
      <c r="A1625" s="68">
        <f t="shared" si="50"/>
        <v>8111990111</v>
      </c>
      <c r="B1625" s="28"/>
      <c r="C1625" s="25" t="s">
        <v>2542</v>
      </c>
      <c r="D1625" s="25" t="s">
        <v>393</v>
      </c>
      <c r="E1625" s="25" t="s">
        <v>2543</v>
      </c>
      <c r="F1625" s="25" t="s">
        <v>5802</v>
      </c>
      <c r="H1625" s="5" t="s">
        <v>2544</v>
      </c>
      <c r="I1625" s="4" t="s">
        <v>2545</v>
      </c>
      <c r="J1625" s="32" t="str">
        <f t="shared" si="51"/>
        <v>https://ipsbrasil.com.br/produto/8111990111</v>
      </c>
      <c r="K1625" s="70">
        <v>8111990111</v>
      </c>
    </row>
    <row r="1626" spans="1:11" ht="187.2" x14ac:dyDescent="0.3">
      <c r="A1626" s="68">
        <f t="shared" si="50"/>
        <v>8111990112</v>
      </c>
      <c r="B1626" s="28"/>
      <c r="C1626" s="25" t="s">
        <v>2524</v>
      </c>
      <c r="D1626" s="25" t="s">
        <v>2546</v>
      </c>
      <c r="E1626" s="25" t="s">
        <v>2547</v>
      </c>
      <c r="F1626" s="25" t="s">
        <v>5802</v>
      </c>
      <c r="H1626" s="5" t="s">
        <v>2548</v>
      </c>
      <c r="I1626" s="4" t="s">
        <v>2549</v>
      </c>
      <c r="J1626" s="32" t="str">
        <f t="shared" si="51"/>
        <v>https://ipsbrasil.com.br/produto/8111990112</v>
      </c>
      <c r="K1626" s="70">
        <v>8111990112</v>
      </c>
    </row>
    <row r="1627" spans="1:11" ht="327.60000000000002" x14ac:dyDescent="0.3">
      <c r="A1627" s="68">
        <f t="shared" si="50"/>
        <v>8111990113</v>
      </c>
      <c r="B1627" s="28"/>
      <c r="C1627" s="25" t="s">
        <v>2550</v>
      </c>
      <c r="D1627" s="25" t="s">
        <v>393</v>
      </c>
      <c r="E1627" s="25" t="s">
        <v>2551</v>
      </c>
      <c r="F1627" s="25" t="s">
        <v>5802</v>
      </c>
      <c r="H1627" s="5" t="s">
        <v>2552</v>
      </c>
      <c r="I1627" s="4" t="s">
        <v>2553</v>
      </c>
      <c r="J1627" s="32" t="str">
        <f t="shared" si="51"/>
        <v>https://ipsbrasil.com.br/produto/8111990113</v>
      </c>
      <c r="K1627" s="70">
        <v>8111990113</v>
      </c>
    </row>
    <row r="1628" spans="1:11" ht="374.4" x14ac:dyDescent="0.3">
      <c r="A1628" s="68">
        <f t="shared" si="50"/>
        <v>8111990114</v>
      </c>
      <c r="B1628" s="28"/>
      <c r="C1628" s="25" t="s">
        <v>2554</v>
      </c>
      <c r="D1628" s="25" t="s">
        <v>2555</v>
      </c>
      <c r="E1628" s="25" t="s">
        <v>2556</v>
      </c>
      <c r="F1628" s="25" t="s">
        <v>5802</v>
      </c>
      <c r="H1628" s="5">
        <v>52251292</v>
      </c>
      <c r="I1628" s="4" t="s">
        <v>2557</v>
      </c>
      <c r="J1628" s="32" t="str">
        <f t="shared" si="51"/>
        <v>https://ipsbrasil.com.br/produto/8111990114</v>
      </c>
      <c r="K1628" s="70">
        <v>8111990114</v>
      </c>
    </row>
    <row r="1629" spans="1:11" ht="409.6" x14ac:dyDescent="0.3">
      <c r="A1629" s="68">
        <f t="shared" si="50"/>
        <v>8111990115</v>
      </c>
      <c r="B1629" s="28"/>
      <c r="C1629" s="25" t="s">
        <v>2513</v>
      </c>
      <c r="D1629" s="25" t="s">
        <v>2558</v>
      </c>
      <c r="E1629" s="25" t="s">
        <v>2559</v>
      </c>
      <c r="F1629" s="25" t="s">
        <v>5802</v>
      </c>
      <c r="H1629" s="5" t="s">
        <v>2560</v>
      </c>
      <c r="I1629" s="4" t="s">
        <v>2561</v>
      </c>
      <c r="J1629" s="32" t="str">
        <f t="shared" si="51"/>
        <v>https://ipsbrasil.com.br/produto/8111990115</v>
      </c>
      <c r="K1629" s="70">
        <v>8111990115</v>
      </c>
    </row>
    <row r="1630" spans="1:11" ht="78" x14ac:dyDescent="0.3">
      <c r="A1630" s="68">
        <f t="shared" si="50"/>
        <v>8111990118</v>
      </c>
      <c r="B1630" s="28"/>
      <c r="C1630" s="25" t="s">
        <v>2562</v>
      </c>
      <c r="D1630" s="25" t="s">
        <v>0</v>
      </c>
      <c r="E1630" s="25" t="s">
        <v>2563</v>
      </c>
      <c r="F1630" s="25" t="s">
        <v>5802</v>
      </c>
      <c r="H1630" s="5">
        <v>94722018</v>
      </c>
      <c r="I1630" s="4" t="s">
        <v>2564</v>
      </c>
      <c r="J1630" s="32" t="str">
        <f t="shared" si="51"/>
        <v>https://ipsbrasil.com.br/produto/8111990118</v>
      </c>
      <c r="K1630" s="70">
        <v>8111990118</v>
      </c>
    </row>
    <row r="1631" spans="1:11" ht="249.6" x14ac:dyDescent="0.3">
      <c r="A1631" s="68">
        <f t="shared" si="50"/>
        <v>8111990119</v>
      </c>
      <c r="B1631" s="28"/>
      <c r="C1631" s="25" t="s">
        <v>2565</v>
      </c>
      <c r="D1631" s="25" t="s">
        <v>393</v>
      </c>
      <c r="E1631" s="25" t="s">
        <v>2566</v>
      </c>
      <c r="F1631" s="25" t="s">
        <v>5802</v>
      </c>
      <c r="H1631" s="5" t="s">
        <v>2567</v>
      </c>
      <c r="I1631" s="4" t="s">
        <v>2568</v>
      </c>
      <c r="J1631" s="32" t="str">
        <f t="shared" si="51"/>
        <v>https://ipsbrasil.com.br/produto/8111990119</v>
      </c>
      <c r="K1631" s="70">
        <v>8111990119</v>
      </c>
    </row>
    <row r="1632" spans="1:11" ht="124.8" x14ac:dyDescent="0.3">
      <c r="A1632" s="68">
        <f t="shared" si="50"/>
        <v>8111990122</v>
      </c>
      <c r="B1632" s="28"/>
      <c r="C1632" s="25" t="s">
        <v>2524</v>
      </c>
      <c r="D1632" s="25" t="s">
        <v>393</v>
      </c>
      <c r="E1632" s="25" t="s">
        <v>2569</v>
      </c>
      <c r="F1632" s="25" t="s">
        <v>5802</v>
      </c>
      <c r="H1632" s="5" t="s">
        <v>2570</v>
      </c>
      <c r="I1632" s="4" t="s">
        <v>2571</v>
      </c>
      <c r="J1632" s="32" t="str">
        <f t="shared" si="51"/>
        <v>https://ipsbrasil.com.br/produto/8111990122</v>
      </c>
      <c r="K1632" s="70">
        <v>8111990122</v>
      </c>
    </row>
    <row r="1633" spans="1:11" ht="249.6" x14ac:dyDescent="0.3">
      <c r="A1633" s="68">
        <f t="shared" si="50"/>
        <v>8111990123</v>
      </c>
      <c r="B1633" s="28"/>
      <c r="C1633" s="25" t="s">
        <v>2572</v>
      </c>
      <c r="D1633" s="25" t="s">
        <v>2573</v>
      </c>
      <c r="E1633" s="25" t="s">
        <v>2574</v>
      </c>
      <c r="F1633" s="25" t="s">
        <v>5802</v>
      </c>
      <c r="H1633" s="5">
        <v>94722019</v>
      </c>
      <c r="I1633" s="4" t="s">
        <v>2575</v>
      </c>
      <c r="J1633" s="32" t="str">
        <f t="shared" si="51"/>
        <v>https://ipsbrasil.com.br/produto/8111990123</v>
      </c>
      <c r="K1633" s="70">
        <v>8111990123</v>
      </c>
    </row>
    <row r="1634" spans="1:11" ht="129.6" x14ac:dyDescent="0.3">
      <c r="A1634" s="68">
        <f t="shared" si="50"/>
        <v>8111990124</v>
      </c>
      <c r="B1634" s="28"/>
      <c r="C1634" s="25" t="s">
        <v>2576</v>
      </c>
      <c r="D1634" s="25" t="s">
        <v>0</v>
      </c>
      <c r="E1634" s="25" t="s">
        <v>2577</v>
      </c>
      <c r="F1634" s="25" t="s">
        <v>5802</v>
      </c>
      <c r="H1634" s="5" t="s">
        <v>2578</v>
      </c>
      <c r="I1634" s="4" t="s">
        <v>2579</v>
      </c>
      <c r="J1634" s="32" t="str">
        <f t="shared" si="51"/>
        <v>https://ipsbrasil.com.br/produto/8111990124</v>
      </c>
      <c r="K1634" s="70">
        <v>8111990124</v>
      </c>
    </row>
    <row r="1635" spans="1:11" ht="172.8" x14ac:dyDescent="0.3">
      <c r="A1635" s="68">
        <f t="shared" si="50"/>
        <v>8111990126</v>
      </c>
      <c r="B1635" s="28"/>
      <c r="C1635" s="25" t="s">
        <v>2580</v>
      </c>
      <c r="D1635" s="25" t="s">
        <v>0</v>
      </c>
      <c r="E1635" s="25" t="s">
        <v>2581</v>
      </c>
      <c r="F1635" s="25" t="s">
        <v>5802</v>
      </c>
      <c r="H1635" s="5" t="s">
        <v>2582</v>
      </c>
      <c r="I1635" s="4" t="s">
        <v>2583</v>
      </c>
      <c r="J1635" s="32" t="str">
        <f t="shared" si="51"/>
        <v>https://ipsbrasil.com.br/produto/8111990126</v>
      </c>
      <c r="K1635" s="70">
        <v>8111990126</v>
      </c>
    </row>
    <row r="1636" spans="1:11" ht="144" x14ac:dyDescent="0.3">
      <c r="A1636" s="68">
        <f t="shared" si="50"/>
        <v>8111990128</v>
      </c>
      <c r="B1636" s="28"/>
      <c r="C1636" s="25" t="s">
        <v>2584</v>
      </c>
      <c r="D1636" s="25" t="s">
        <v>0</v>
      </c>
      <c r="E1636" s="25" t="s">
        <v>2585</v>
      </c>
      <c r="F1636" s="25" t="s">
        <v>5802</v>
      </c>
      <c r="H1636" s="5" t="s">
        <v>2586</v>
      </c>
      <c r="I1636" s="4" t="s">
        <v>2587</v>
      </c>
      <c r="J1636" s="32" t="str">
        <f t="shared" si="51"/>
        <v>https://ipsbrasil.com.br/produto/8111990128</v>
      </c>
      <c r="K1636" s="70">
        <v>8111990128</v>
      </c>
    </row>
    <row r="1637" spans="1:11" ht="390" x14ac:dyDescent="0.3">
      <c r="A1637" s="68">
        <f t="shared" si="50"/>
        <v>8111990601</v>
      </c>
      <c r="B1637" s="28"/>
      <c r="C1637" s="25" t="s">
        <v>2524</v>
      </c>
      <c r="D1637" s="25" t="s">
        <v>393</v>
      </c>
      <c r="E1637" s="25" t="s">
        <v>2588</v>
      </c>
      <c r="F1637" s="25" t="s">
        <v>5802</v>
      </c>
      <c r="H1637" s="5" t="s">
        <v>2589</v>
      </c>
      <c r="I1637" s="4" t="s">
        <v>2590</v>
      </c>
      <c r="J1637" s="32" t="str">
        <f t="shared" si="51"/>
        <v>https://ipsbrasil.com.br/produto/8111990601</v>
      </c>
      <c r="K1637" s="70">
        <v>8111990601</v>
      </c>
    </row>
    <row r="1638" spans="1:11" ht="187.2" x14ac:dyDescent="0.3">
      <c r="A1638" s="68">
        <f t="shared" si="50"/>
        <v>8111990602</v>
      </c>
      <c r="B1638" s="28"/>
      <c r="C1638" s="25" t="s">
        <v>2591</v>
      </c>
      <c r="D1638" s="25" t="s">
        <v>0</v>
      </c>
      <c r="E1638" s="25" t="s">
        <v>2592</v>
      </c>
      <c r="F1638" s="15" t="s">
        <v>5802</v>
      </c>
      <c r="H1638" s="5" t="s">
        <v>2593</v>
      </c>
      <c r="I1638" s="4" t="s">
        <v>2594</v>
      </c>
      <c r="J1638" s="32" t="str">
        <f t="shared" si="51"/>
        <v>https://ipsbrasil.com.br/produto/8111990602</v>
      </c>
      <c r="K1638" s="70">
        <v>8111990602</v>
      </c>
    </row>
    <row r="1639" spans="1:11" ht="93.6" x14ac:dyDescent="0.3">
      <c r="A1639" s="68">
        <f t="shared" si="50"/>
        <v>8111990603</v>
      </c>
      <c r="B1639" s="28"/>
      <c r="C1639" s="25" t="s">
        <v>2595</v>
      </c>
      <c r="D1639" s="25" t="s">
        <v>0</v>
      </c>
      <c r="E1639" s="25" t="s">
        <v>2596</v>
      </c>
      <c r="F1639" s="15" t="s">
        <v>5802</v>
      </c>
      <c r="H1639" s="5" t="s">
        <v>2597</v>
      </c>
      <c r="I1639" s="4" t="s">
        <v>2598</v>
      </c>
      <c r="J1639" s="32" t="str">
        <f t="shared" si="51"/>
        <v>https://ipsbrasil.com.br/produto/8111990603</v>
      </c>
      <c r="K1639" s="70">
        <v>8111990603</v>
      </c>
    </row>
    <row r="1640" spans="1:11" ht="302.39999999999998" x14ac:dyDescent="0.3">
      <c r="A1640" s="68">
        <f t="shared" si="50"/>
        <v>8111990604</v>
      </c>
      <c r="B1640" s="28"/>
      <c r="C1640" s="25" t="s">
        <v>2599</v>
      </c>
      <c r="D1640" s="25" t="s">
        <v>0</v>
      </c>
      <c r="E1640" s="25" t="s">
        <v>2600</v>
      </c>
      <c r="F1640" s="15" t="s">
        <v>5802</v>
      </c>
      <c r="H1640" s="5" t="s">
        <v>2601</v>
      </c>
      <c r="I1640" s="4" t="s">
        <v>2602</v>
      </c>
      <c r="J1640" s="32" t="str">
        <f t="shared" si="51"/>
        <v>https://ipsbrasil.com.br/produto/8111990604</v>
      </c>
      <c r="K1640" s="70">
        <v>8111990604</v>
      </c>
    </row>
    <row r="1641" spans="1:11" ht="216" x14ac:dyDescent="0.3">
      <c r="A1641" s="68">
        <f t="shared" si="50"/>
        <v>8111990605</v>
      </c>
      <c r="B1641" s="28"/>
      <c r="C1641" s="25" t="s">
        <v>2603</v>
      </c>
      <c r="D1641" s="25" t="s">
        <v>0</v>
      </c>
      <c r="E1641" s="25" t="s">
        <v>2604</v>
      </c>
      <c r="F1641" s="15" t="s">
        <v>5802</v>
      </c>
      <c r="H1641" s="5" t="s">
        <v>2605</v>
      </c>
      <c r="I1641" s="4" t="s">
        <v>2606</v>
      </c>
      <c r="J1641" s="32" t="str">
        <f t="shared" si="51"/>
        <v>https://ipsbrasil.com.br/produto/8111990605</v>
      </c>
      <c r="K1641" s="70">
        <v>8111990605</v>
      </c>
    </row>
    <row r="1642" spans="1:11" ht="187.2" x14ac:dyDescent="0.3">
      <c r="A1642" s="68">
        <f t="shared" si="50"/>
        <v>8111990606</v>
      </c>
      <c r="B1642" s="28"/>
      <c r="C1642" s="25" t="s">
        <v>2607</v>
      </c>
      <c r="D1642" s="25" t="s">
        <v>0</v>
      </c>
      <c r="E1642" s="25" t="s">
        <v>2608</v>
      </c>
      <c r="F1642" s="15" t="s">
        <v>5802</v>
      </c>
      <c r="H1642" s="5" t="s">
        <v>2609</v>
      </c>
      <c r="I1642" s="4" t="s">
        <v>2610</v>
      </c>
      <c r="J1642" s="32" t="str">
        <f t="shared" si="51"/>
        <v>https://ipsbrasil.com.br/produto/8111990606</v>
      </c>
      <c r="K1642" s="70">
        <v>8111990606</v>
      </c>
    </row>
    <row r="1643" spans="1:11" ht="187.2" x14ac:dyDescent="0.3">
      <c r="A1643" s="68">
        <f t="shared" si="50"/>
        <v>8111990607</v>
      </c>
      <c r="B1643" s="28"/>
      <c r="C1643" s="25" t="s">
        <v>2603</v>
      </c>
      <c r="D1643" s="25" t="s">
        <v>0</v>
      </c>
      <c r="E1643" s="25" t="s">
        <v>2611</v>
      </c>
      <c r="F1643" s="15" t="s">
        <v>5802</v>
      </c>
      <c r="H1643" s="5" t="s">
        <v>2612</v>
      </c>
      <c r="I1643" s="4" t="s">
        <v>2613</v>
      </c>
      <c r="J1643" s="32" t="str">
        <f t="shared" si="51"/>
        <v>https://ipsbrasil.com.br/produto/8111990607</v>
      </c>
      <c r="K1643" s="70">
        <v>8111990607</v>
      </c>
    </row>
    <row r="1644" spans="1:11" ht="172.8" x14ac:dyDescent="0.3">
      <c r="A1644" s="68">
        <f t="shared" si="50"/>
        <v>8111990608</v>
      </c>
      <c r="B1644" s="28"/>
      <c r="C1644" s="25" t="s">
        <v>2595</v>
      </c>
      <c r="D1644" s="25" t="s">
        <v>2614</v>
      </c>
      <c r="E1644" s="25" t="s">
        <v>2615</v>
      </c>
      <c r="F1644" s="15" t="s">
        <v>5802</v>
      </c>
      <c r="H1644" s="5" t="s">
        <v>2616</v>
      </c>
      <c r="I1644" s="4" t="s">
        <v>2617</v>
      </c>
      <c r="J1644" s="32" t="str">
        <f t="shared" si="51"/>
        <v>https://ipsbrasil.com.br/produto/8111990608</v>
      </c>
      <c r="K1644" s="70">
        <v>8111990608</v>
      </c>
    </row>
    <row r="1645" spans="1:11" ht="187.2" x14ac:dyDescent="0.3">
      <c r="A1645" s="68">
        <f t="shared" si="50"/>
        <v>8111990609</v>
      </c>
      <c r="B1645" s="28"/>
      <c r="C1645" s="25" t="s">
        <v>2603</v>
      </c>
      <c r="D1645" s="25" t="s">
        <v>0</v>
      </c>
      <c r="E1645" s="25" t="s">
        <v>2618</v>
      </c>
      <c r="F1645" s="15" t="s">
        <v>5802</v>
      </c>
      <c r="H1645" s="5" t="s">
        <v>2619</v>
      </c>
      <c r="I1645" s="4" t="s">
        <v>2620</v>
      </c>
      <c r="J1645" s="32" t="str">
        <f t="shared" si="51"/>
        <v>https://ipsbrasil.com.br/produto/8111990609</v>
      </c>
      <c r="K1645" s="70">
        <v>8111990609</v>
      </c>
    </row>
    <row r="1646" spans="1:11" ht="158.4" x14ac:dyDescent="0.3">
      <c r="A1646" s="68">
        <f t="shared" si="50"/>
        <v>8111990611</v>
      </c>
      <c r="B1646" s="28"/>
      <c r="C1646" s="25" t="s">
        <v>2595</v>
      </c>
      <c r="D1646" s="25" t="s">
        <v>393</v>
      </c>
      <c r="E1646" s="25" t="s">
        <v>2621</v>
      </c>
      <c r="F1646" s="15" t="s">
        <v>5802</v>
      </c>
      <c r="H1646" s="5" t="s">
        <v>2622</v>
      </c>
      <c r="I1646" s="4" t="s">
        <v>2623</v>
      </c>
      <c r="J1646" s="32" t="str">
        <f t="shared" si="51"/>
        <v>https://ipsbrasil.com.br/produto/8111990611</v>
      </c>
      <c r="K1646" s="70">
        <v>8111990611</v>
      </c>
    </row>
    <row r="1647" spans="1:11" ht="280.8" x14ac:dyDescent="0.3">
      <c r="A1647" s="68">
        <f t="shared" si="50"/>
        <v>8111990612</v>
      </c>
      <c r="B1647" s="28"/>
      <c r="C1647" s="25" t="s">
        <v>2599</v>
      </c>
      <c r="D1647" s="25" t="s">
        <v>0</v>
      </c>
      <c r="E1647" s="25" t="s">
        <v>2624</v>
      </c>
      <c r="F1647" s="15" t="s">
        <v>5802</v>
      </c>
      <c r="H1647" s="5" t="s">
        <v>2625</v>
      </c>
      <c r="I1647" s="4" t="s">
        <v>2626</v>
      </c>
      <c r="J1647" s="32" t="str">
        <f t="shared" si="51"/>
        <v>https://ipsbrasil.com.br/produto/8111990612</v>
      </c>
      <c r="K1647" s="70">
        <v>8111990612</v>
      </c>
    </row>
    <row r="1648" spans="1:11" ht="201.6" x14ac:dyDescent="0.3">
      <c r="A1648" s="68">
        <f t="shared" si="50"/>
        <v>8111990613</v>
      </c>
      <c r="B1648" s="28"/>
      <c r="C1648" s="25" t="s">
        <v>2595</v>
      </c>
      <c r="D1648" s="25" t="s">
        <v>0</v>
      </c>
      <c r="E1648" s="25" t="s">
        <v>2627</v>
      </c>
      <c r="F1648" s="15" t="s">
        <v>5802</v>
      </c>
      <c r="H1648" s="5" t="s">
        <v>2628</v>
      </c>
      <c r="I1648" s="4" t="s">
        <v>2629</v>
      </c>
      <c r="J1648" s="32" t="str">
        <f t="shared" si="51"/>
        <v>https://ipsbrasil.com.br/produto/8111990613</v>
      </c>
      <c r="K1648" s="70">
        <v>8111990613</v>
      </c>
    </row>
    <row r="1649" spans="1:11" ht="172.8" x14ac:dyDescent="0.3">
      <c r="A1649" s="68">
        <f t="shared" si="50"/>
        <v>8111990614</v>
      </c>
      <c r="B1649" s="28"/>
      <c r="C1649" s="25" t="s">
        <v>2595</v>
      </c>
      <c r="D1649" s="25" t="s">
        <v>0</v>
      </c>
      <c r="E1649" s="25" t="s">
        <v>2630</v>
      </c>
      <c r="F1649" s="15" t="s">
        <v>5802</v>
      </c>
      <c r="H1649" s="5" t="s">
        <v>2631</v>
      </c>
      <c r="I1649" s="4" t="s">
        <v>2632</v>
      </c>
      <c r="J1649" s="32" t="str">
        <f t="shared" si="51"/>
        <v>https://ipsbrasil.com.br/produto/8111990614</v>
      </c>
      <c r="K1649" s="70">
        <v>8111990614</v>
      </c>
    </row>
    <row r="1650" spans="1:11" ht="86.4" x14ac:dyDescent="0.3">
      <c r="A1650" s="68">
        <f t="shared" si="50"/>
        <v>8111990615</v>
      </c>
      <c r="B1650" s="28"/>
      <c r="C1650" s="25" t="s">
        <v>2603</v>
      </c>
      <c r="D1650" s="25" t="s">
        <v>0</v>
      </c>
      <c r="E1650" s="25" t="s">
        <v>2633</v>
      </c>
      <c r="F1650" s="15" t="s">
        <v>5802</v>
      </c>
      <c r="H1650" s="5" t="s">
        <v>2634</v>
      </c>
      <c r="I1650" s="4" t="s">
        <v>2635</v>
      </c>
      <c r="J1650" s="32" t="str">
        <f t="shared" si="51"/>
        <v>https://ipsbrasil.com.br/produto/8111990615</v>
      </c>
      <c r="K1650" s="70">
        <v>8111990615</v>
      </c>
    </row>
    <row r="1651" spans="1:11" ht="144" x14ac:dyDescent="0.3">
      <c r="A1651" s="68">
        <f t="shared" si="50"/>
        <v>8111990618</v>
      </c>
      <c r="B1651" s="28"/>
      <c r="C1651" s="25" t="s">
        <v>2595</v>
      </c>
      <c r="D1651" s="25" t="s">
        <v>0</v>
      </c>
      <c r="E1651" s="25" t="s">
        <v>2636</v>
      </c>
      <c r="F1651" s="15" t="s">
        <v>5802</v>
      </c>
      <c r="H1651" s="5" t="s">
        <v>2637</v>
      </c>
      <c r="I1651" s="4" t="s">
        <v>2638</v>
      </c>
      <c r="J1651" s="32" t="str">
        <f t="shared" si="51"/>
        <v>https://ipsbrasil.com.br/produto/8111990618</v>
      </c>
      <c r="K1651" s="70">
        <v>8111990618</v>
      </c>
    </row>
    <row r="1652" spans="1:11" ht="62.4" x14ac:dyDescent="0.3">
      <c r="A1652" s="68">
        <f t="shared" si="50"/>
        <v>8111990620</v>
      </c>
      <c r="B1652" s="28"/>
      <c r="C1652" s="25" t="s">
        <v>2595</v>
      </c>
      <c r="D1652" s="25" t="s">
        <v>0</v>
      </c>
      <c r="E1652" s="25" t="s">
        <v>2639</v>
      </c>
      <c r="F1652" s="15" t="s">
        <v>5802</v>
      </c>
      <c r="H1652" s="5" t="s">
        <v>2640</v>
      </c>
      <c r="I1652" s="4" t="s">
        <v>2641</v>
      </c>
      <c r="J1652" s="32" t="str">
        <f t="shared" si="51"/>
        <v>https://ipsbrasil.com.br/produto/8111990620</v>
      </c>
      <c r="K1652" s="70">
        <v>8111990620</v>
      </c>
    </row>
    <row r="1653" spans="1:11" ht="78" x14ac:dyDescent="0.3">
      <c r="A1653" s="68">
        <f t="shared" si="50"/>
        <v>8111990621</v>
      </c>
      <c r="B1653" s="28"/>
      <c r="C1653" s="25" t="s">
        <v>2595</v>
      </c>
      <c r="D1653" s="25" t="s">
        <v>0</v>
      </c>
      <c r="E1653" s="25" t="s">
        <v>2642</v>
      </c>
      <c r="F1653" s="15" t="s">
        <v>5802</v>
      </c>
      <c r="H1653" s="5" t="s">
        <v>2643</v>
      </c>
      <c r="I1653" s="4" t="s">
        <v>2644</v>
      </c>
      <c r="J1653" s="32" t="str">
        <f t="shared" si="51"/>
        <v>https://ipsbrasil.com.br/produto/8111990621</v>
      </c>
      <c r="K1653" s="70">
        <v>8111990621</v>
      </c>
    </row>
    <row r="1654" spans="1:11" ht="265.2" x14ac:dyDescent="0.3">
      <c r="A1654" s="68">
        <f t="shared" si="50"/>
        <v>8111990622</v>
      </c>
      <c r="B1654" s="28"/>
      <c r="C1654" s="25" t="s">
        <v>2595</v>
      </c>
      <c r="D1654" s="25" t="s">
        <v>0</v>
      </c>
      <c r="E1654" s="25" t="s">
        <v>2645</v>
      </c>
      <c r="F1654" s="15" t="s">
        <v>5802</v>
      </c>
      <c r="H1654" s="5" t="s">
        <v>2646</v>
      </c>
      <c r="I1654" s="4" t="s">
        <v>2647</v>
      </c>
      <c r="J1654" s="32" t="str">
        <f t="shared" si="51"/>
        <v>https://ipsbrasil.com.br/produto/8111990622</v>
      </c>
      <c r="K1654" s="70">
        <v>8111990622</v>
      </c>
    </row>
    <row r="1655" spans="1:11" ht="109.2" x14ac:dyDescent="0.3">
      <c r="A1655" s="68">
        <f t="shared" si="50"/>
        <v>8111990623</v>
      </c>
      <c r="B1655" s="28"/>
      <c r="C1655" s="25" t="s">
        <v>2595</v>
      </c>
      <c r="D1655" s="25" t="s">
        <v>0</v>
      </c>
      <c r="E1655" s="25" t="s">
        <v>2648</v>
      </c>
      <c r="F1655" s="15" t="s">
        <v>5802</v>
      </c>
      <c r="H1655" s="5" t="s">
        <v>2649</v>
      </c>
      <c r="I1655" s="4" t="s">
        <v>2650</v>
      </c>
      <c r="J1655" s="32" t="str">
        <f t="shared" si="51"/>
        <v>https://ipsbrasil.com.br/produto/8111990623</v>
      </c>
      <c r="K1655" s="70">
        <v>8111990623</v>
      </c>
    </row>
    <row r="1656" spans="1:11" ht="78" x14ac:dyDescent="0.3">
      <c r="A1656" s="68">
        <f t="shared" si="50"/>
        <v>8111990624</v>
      </c>
      <c r="B1656" s="28"/>
      <c r="C1656" s="25" t="s">
        <v>2651</v>
      </c>
      <c r="D1656" s="25" t="s">
        <v>0</v>
      </c>
      <c r="E1656" s="25" t="s">
        <v>2652</v>
      </c>
      <c r="F1656" s="15" t="s">
        <v>5802</v>
      </c>
      <c r="H1656" s="5" t="s">
        <v>2653</v>
      </c>
      <c r="I1656" s="4" t="s">
        <v>2654</v>
      </c>
      <c r="J1656" s="32" t="str">
        <f t="shared" si="51"/>
        <v>https://ipsbrasil.com.br/produto/8111990624</v>
      </c>
      <c r="K1656" s="70">
        <v>8111990624</v>
      </c>
    </row>
    <row r="1657" spans="1:11" ht="109.2" x14ac:dyDescent="0.3">
      <c r="A1657" s="68">
        <f t="shared" si="50"/>
        <v>8111990626</v>
      </c>
      <c r="B1657" s="28"/>
      <c r="C1657" s="25" t="s">
        <v>2595</v>
      </c>
      <c r="D1657" s="25" t="s">
        <v>0</v>
      </c>
      <c r="E1657" s="25" t="s">
        <v>2655</v>
      </c>
      <c r="F1657" s="15" t="s">
        <v>5802</v>
      </c>
      <c r="H1657" s="5" t="s">
        <v>2656</v>
      </c>
      <c r="I1657" s="4" t="s">
        <v>2657</v>
      </c>
      <c r="J1657" s="32" t="str">
        <f t="shared" si="51"/>
        <v>https://ipsbrasil.com.br/produto/8111990626</v>
      </c>
      <c r="K1657" s="70">
        <v>8111990626</v>
      </c>
    </row>
    <row r="1658" spans="1:11" ht="124.8" x14ac:dyDescent="0.3">
      <c r="A1658" s="68">
        <f t="shared" si="50"/>
        <v>8111990627</v>
      </c>
      <c r="B1658" s="28"/>
      <c r="C1658" s="25" t="s">
        <v>2595</v>
      </c>
      <c r="D1658" s="25" t="s">
        <v>2658</v>
      </c>
      <c r="E1658" s="25" t="s">
        <v>2659</v>
      </c>
      <c r="F1658" s="15" t="s">
        <v>5802</v>
      </c>
      <c r="H1658" s="5" t="s">
        <v>2660</v>
      </c>
      <c r="I1658" s="4" t="s">
        <v>2661</v>
      </c>
      <c r="J1658" s="32" t="str">
        <f t="shared" si="51"/>
        <v>https://ipsbrasil.com.br/produto/8111990627</v>
      </c>
      <c r="K1658" s="70">
        <v>8111990627</v>
      </c>
    </row>
    <row r="1659" spans="1:11" ht="144" x14ac:dyDescent="0.3">
      <c r="A1659" s="68">
        <f t="shared" si="50"/>
        <v>8111990628</v>
      </c>
      <c r="B1659" s="28"/>
      <c r="C1659" s="25" t="s">
        <v>2595</v>
      </c>
      <c r="D1659" s="25" t="s">
        <v>0</v>
      </c>
      <c r="E1659" s="25" t="s">
        <v>2662</v>
      </c>
      <c r="F1659" s="15" t="s">
        <v>5802</v>
      </c>
      <c r="H1659" s="5" t="s">
        <v>2663</v>
      </c>
      <c r="I1659" s="4" t="s">
        <v>2664</v>
      </c>
      <c r="J1659" s="32" t="str">
        <f t="shared" si="51"/>
        <v>https://ipsbrasil.com.br/produto/8111990628</v>
      </c>
      <c r="K1659" s="70">
        <v>8111990628</v>
      </c>
    </row>
    <row r="1660" spans="1:11" ht="273.60000000000002" x14ac:dyDescent="0.3">
      <c r="A1660" s="68">
        <f t="shared" si="50"/>
        <v>8111990629</v>
      </c>
      <c r="B1660" s="28"/>
      <c r="C1660" s="25" t="s">
        <v>2595</v>
      </c>
      <c r="D1660" s="25" t="s">
        <v>0</v>
      </c>
      <c r="E1660" s="25" t="s">
        <v>2665</v>
      </c>
      <c r="F1660" s="15" t="s">
        <v>5802</v>
      </c>
      <c r="H1660" s="5" t="s">
        <v>2666</v>
      </c>
      <c r="I1660" s="4" t="s">
        <v>2667</v>
      </c>
      <c r="J1660" s="32" t="str">
        <f t="shared" si="51"/>
        <v>https://ipsbrasil.com.br/produto/8111990629</v>
      </c>
      <c r="K1660" s="70">
        <v>8111990629</v>
      </c>
    </row>
    <row r="1661" spans="1:11" ht="93.6" x14ac:dyDescent="0.3">
      <c r="A1661" s="68">
        <f t="shared" si="50"/>
        <v>8111990634</v>
      </c>
      <c r="B1661" s="28"/>
      <c r="C1661" s="25" t="s">
        <v>2595</v>
      </c>
      <c r="D1661" s="25" t="s">
        <v>0</v>
      </c>
      <c r="E1661" s="25" t="s">
        <v>2668</v>
      </c>
      <c r="F1661" s="15" t="s">
        <v>5802</v>
      </c>
      <c r="H1661" s="5" t="s">
        <v>2669</v>
      </c>
      <c r="I1661" s="4" t="s">
        <v>2670</v>
      </c>
      <c r="J1661" s="32" t="str">
        <f t="shared" si="51"/>
        <v>https://ipsbrasil.com.br/produto/8111990634</v>
      </c>
      <c r="K1661" s="70">
        <v>8111990634</v>
      </c>
    </row>
    <row r="1662" spans="1:11" ht="31.2" x14ac:dyDescent="0.3">
      <c r="A1662" s="68">
        <f t="shared" si="50"/>
        <v>8113900201</v>
      </c>
      <c r="B1662" s="28"/>
      <c r="C1662" s="25" t="s">
        <v>5643</v>
      </c>
      <c r="D1662" s="25" t="s">
        <v>0</v>
      </c>
      <c r="E1662" s="16" t="s">
        <v>5664</v>
      </c>
      <c r="F1662" s="15" t="s">
        <v>5802</v>
      </c>
      <c r="J1662" s="32" t="str">
        <f t="shared" si="51"/>
        <v>https://ipsbrasil.com.br/produto/8113900201</v>
      </c>
      <c r="K1662" s="28">
        <v>8113900201</v>
      </c>
    </row>
    <row r="1663" spans="1:11" ht="31.2" x14ac:dyDescent="0.3">
      <c r="A1663" s="68">
        <f t="shared" si="50"/>
        <v>8113900203</v>
      </c>
      <c r="B1663" s="28"/>
      <c r="C1663" s="25" t="s">
        <v>5643</v>
      </c>
      <c r="D1663" s="25" t="s">
        <v>0</v>
      </c>
      <c r="E1663" s="16" t="s">
        <v>5665</v>
      </c>
      <c r="F1663" s="15" t="s">
        <v>5802</v>
      </c>
      <c r="J1663" s="32" t="str">
        <f t="shared" si="51"/>
        <v>https://ipsbrasil.com.br/produto/8113900203</v>
      </c>
      <c r="K1663" s="28">
        <v>8113900203</v>
      </c>
    </row>
    <row r="1664" spans="1:11" ht="31.2" x14ac:dyDescent="0.3">
      <c r="A1664" s="68">
        <f t="shared" si="50"/>
        <v>8113900204</v>
      </c>
      <c r="B1664" s="28"/>
      <c r="C1664" s="25" t="s">
        <v>5643</v>
      </c>
      <c r="D1664" s="25" t="s">
        <v>0</v>
      </c>
      <c r="E1664" s="16" t="s">
        <v>5666</v>
      </c>
      <c r="F1664" s="15" t="s">
        <v>5802</v>
      </c>
      <c r="J1664" s="32" t="str">
        <f t="shared" si="51"/>
        <v>https://ipsbrasil.com.br/produto/8113900204</v>
      </c>
      <c r="K1664" s="28">
        <v>8113900204</v>
      </c>
    </row>
    <row r="1665" spans="1:11" ht="31.2" x14ac:dyDescent="0.3">
      <c r="A1665" s="68">
        <f t="shared" si="50"/>
        <v>8113900205</v>
      </c>
      <c r="B1665" s="28"/>
      <c r="C1665" s="25" t="s">
        <v>5643</v>
      </c>
      <c r="D1665" s="25" t="s">
        <v>0</v>
      </c>
      <c r="E1665" s="16" t="s">
        <v>5667</v>
      </c>
      <c r="F1665" s="15" t="s">
        <v>5802</v>
      </c>
      <c r="J1665" s="32" t="str">
        <f t="shared" si="51"/>
        <v>https://ipsbrasil.com.br/produto/8113900205</v>
      </c>
      <c r="K1665" s="28">
        <v>8113900205</v>
      </c>
    </row>
    <row r="1666" spans="1:11" ht="31.2" x14ac:dyDescent="0.3">
      <c r="A1666" s="68">
        <f t="shared" ref="A1666:A1729" si="52">HYPERLINK(J1666,K1666)</f>
        <v>8114100201</v>
      </c>
      <c r="B1666" s="28"/>
      <c r="C1666" s="25" t="s">
        <v>5643</v>
      </c>
      <c r="D1666" s="25" t="s">
        <v>5668</v>
      </c>
      <c r="E1666" s="16" t="s">
        <v>5669</v>
      </c>
      <c r="F1666" s="15" t="s">
        <v>5802</v>
      </c>
      <c r="J1666" s="32" t="str">
        <f t="shared" ref="J1666:J1729" si="53">CONCATENATE("https://ipsbrasil.com.br/produto/",K1666)</f>
        <v>https://ipsbrasil.com.br/produto/8114100201</v>
      </c>
      <c r="K1666" s="28">
        <v>8114100201</v>
      </c>
    </row>
    <row r="1667" spans="1:11" x14ac:dyDescent="0.3">
      <c r="A1667" s="68">
        <f t="shared" si="52"/>
        <v>8114100202</v>
      </c>
      <c r="B1667" s="28"/>
      <c r="C1667" s="25" t="s">
        <v>5643</v>
      </c>
      <c r="D1667" s="25" t="s">
        <v>5668</v>
      </c>
      <c r="E1667" s="16" t="s">
        <v>5670</v>
      </c>
      <c r="F1667" s="15" t="s">
        <v>5802</v>
      </c>
      <c r="J1667" s="32" t="str">
        <f t="shared" si="53"/>
        <v>https://ipsbrasil.com.br/produto/8114100202</v>
      </c>
      <c r="K1667" s="28">
        <v>8114100202</v>
      </c>
    </row>
    <row r="1668" spans="1:11" ht="62.4" x14ac:dyDescent="0.3">
      <c r="A1668" s="68">
        <f t="shared" si="52"/>
        <v>8114990601</v>
      </c>
      <c r="B1668" s="28"/>
      <c r="C1668" s="25" t="s">
        <v>2595</v>
      </c>
      <c r="D1668" s="25" t="s">
        <v>281</v>
      </c>
      <c r="E1668" s="25" t="s">
        <v>2671</v>
      </c>
      <c r="F1668" s="15" t="s">
        <v>5802</v>
      </c>
      <c r="H1668" s="5" t="s">
        <v>2672</v>
      </c>
      <c r="I1668" s="4" t="s">
        <v>2673</v>
      </c>
      <c r="J1668" s="32" t="str">
        <f t="shared" si="53"/>
        <v>https://ipsbrasil.com.br/produto/8114990601</v>
      </c>
      <c r="K1668" s="70">
        <v>8114990601</v>
      </c>
    </row>
    <row r="1669" spans="1:11" ht="109.2" x14ac:dyDescent="0.3">
      <c r="A1669" s="68">
        <f t="shared" si="52"/>
        <v>8114990602</v>
      </c>
      <c r="B1669" s="28"/>
      <c r="C1669" s="25" t="s">
        <v>2595</v>
      </c>
      <c r="D1669" s="25" t="s">
        <v>281</v>
      </c>
      <c r="E1669" s="25" t="s">
        <v>2674</v>
      </c>
      <c r="F1669" s="15" t="s">
        <v>5802</v>
      </c>
      <c r="H1669" s="5" t="s">
        <v>2675</v>
      </c>
      <c r="I1669" s="4" t="s">
        <v>2676</v>
      </c>
      <c r="J1669" s="32" t="str">
        <f t="shared" si="53"/>
        <v>https://ipsbrasil.com.br/produto/8114990602</v>
      </c>
      <c r="K1669" s="70">
        <v>8114990602</v>
      </c>
    </row>
    <row r="1670" spans="1:11" ht="100.8" x14ac:dyDescent="0.3">
      <c r="A1670" s="68">
        <f t="shared" si="52"/>
        <v>8114990603</v>
      </c>
      <c r="B1670" s="28"/>
      <c r="C1670" s="25" t="s">
        <v>2603</v>
      </c>
      <c r="D1670" s="25" t="s">
        <v>281</v>
      </c>
      <c r="E1670" s="25" t="s">
        <v>2677</v>
      </c>
      <c r="F1670" s="15" t="s">
        <v>5802</v>
      </c>
      <c r="H1670" s="5" t="s">
        <v>2678</v>
      </c>
      <c r="I1670" s="4" t="s">
        <v>2679</v>
      </c>
      <c r="J1670" s="32" t="str">
        <f t="shared" si="53"/>
        <v>https://ipsbrasil.com.br/produto/8114990603</v>
      </c>
      <c r="K1670" s="70">
        <v>8114990603</v>
      </c>
    </row>
    <row r="1671" spans="1:11" ht="86.4" x14ac:dyDescent="0.3">
      <c r="A1671" s="68">
        <f t="shared" si="52"/>
        <v>8114990604</v>
      </c>
      <c r="B1671" s="28"/>
      <c r="C1671" s="25" t="s">
        <v>2595</v>
      </c>
      <c r="D1671" s="25" t="s">
        <v>281</v>
      </c>
      <c r="E1671" s="25" t="s">
        <v>2680</v>
      </c>
      <c r="F1671" s="15" t="s">
        <v>5802</v>
      </c>
      <c r="H1671" s="5" t="s">
        <v>2681</v>
      </c>
      <c r="I1671" s="4" t="s">
        <v>2682</v>
      </c>
      <c r="J1671" s="32" t="str">
        <f t="shared" si="53"/>
        <v>https://ipsbrasil.com.br/produto/8114990604</v>
      </c>
      <c r="K1671" s="70">
        <v>8114990604</v>
      </c>
    </row>
    <row r="1672" spans="1:11" x14ac:dyDescent="0.3">
      <c r="A1672" s="68">
        <f t="shared" si="52"/>
        <v>8115300201</v>
      </c>
      <c r="B1672" s="28"/>
      <c r="C1672" s="25" t="s">
        <v>5643</v>
      </c>
      <c r="D1672" s="25" t="s">
        <v>9</v>
      </c>
      <c r="E1672" s="16" t="s">
        <v>5675</v>
      </c>
      <c r="F1672" s="15" t="s">
        <v>5802</v>
      </c>
      <c r="J1672" s="32" t="str">
        <f t="shared" si="53"/>
        <v>https://ipsbrasil.com.br/produto/8115300201</v>
      </c>
      <c r="K1672" s="28">
        <v>8115300201</v>
      </c>
    </row>
    <row r="1673" spans="1:11" x14ac:dyDescent="0.3">
      <c r="A1673" s="68">
        <f t="shared" si="52"/>
        <v>8115800201</v>
      </c>
      <c r="B1673" s="28"/>
      <c r="C1673" s="25" t="s">
        <v>5643</v>
      </c>
      <c r="D1673" s="25" t="s">
        <v>9</v>
      </c>
      <c r="E1673" s="16" t="s">
        <v>5676</v>
      </c>
      <c r="F1673" s="15" t="s">
        <v>5802</v>
      </c>
      <c r="J1673" s="32" t="str">
        <f t="shared" si="53"/>
        <v>https://ipsbrasil.com.br/produto/8115800201</v>
      </c>
      <c r="K1673" s="28">
        <v>8115800201</v>
      </c>
    </row>
    <row r="1674" spans="1:11" x14ac:dyDescent="0.3">
      <c r="A1674" s="68">
        <f t="shared" si="52"/>
        <v>8115800202</v>
      </c>
      <c r="B1674" s="28"/>
      <c r="C1674" s="25" t="s">
        <v>5643</v>
      </c>
      <c r="D1674" s="25" t="s">
        <v>9</v>
      </c>
      <c r="E1674" s="16" t="s">
        <v>5677</v>
      </c>
      <c r="F1674" s="15" t="s">
        <v>5802</v>
      </c>
      <c r="J1674" s="32" t="str">
        <f t="shared" si="53"/>
        <v>https://ipsbrasil.com.br/produto/8115800202</v>
      </c>
      <c r="K1674" s="28">
        <v>8115800202</v>
      </c>
    </row>
    <row r="1675" spans="1:11" ht="31.2" x14ac:dyDescent="0.3">
      <c r="A1675" s="68">
        <f t="shared" si="52"/>
        <v>8115800203</v>
      </c>
      <c r="B1675" s="28"/>
      <c r="C1675" s="25" t="s">
        <v>5643</v>
      </c>
      <c r="D1675" s="25" t="s">
        <v>5678</v>
      </c>
      <c r="E1675" s="16" t="s">
        <v>5679</v>
      </c>
      <c r="F1675" s="15" t="s">
        <v>5802</v>
      </c>
      <c r="J1675" s="32" t="str">
        <f t="shared" si="53"/>
        <v>https://ipsbrasil.com.br/produto/8115800203</v>
      </c>
      <c r="K1675" s="28">
        <v>8115800203</v>
      </c>
    </row>
    <row r="1676" spans="1:11" x14ac:dyDescent="0.3">
      <c r="A1676" s="68">
        <f t="shared" si="52"/>
        <v>8115800204</v>
      </c>
      <c r="B1676" s="28"/>
      <c r="C1676" s="25" t="s">
        <v>5643</v>
      </c>
      <c r="D1676" s="25" t="s">
        <v>5678</v>
      </c>
      <c r="E1676" s="16" t="s">
        <v>5680</v>
      </c>
      <c r="F1676" s="15" t="s">
        <v>5802</v>
      </c>
      <c r="J1676" s="32" t="str">
        <f t="shared" si="53"/>
        <v>https://ipsbrasil.com.br/produto/8115800204</v>
      </c>
      <c r="K1676" s="28">
        <v>8115800204</v>
      </c>
    </row>
    <row r="1677" spans="1:11" ht="31.2" x14ac:dyDescent="0.3">
      <c r="A1677" s="68">
        <f t="shared" si="52"/>
        <v>8115800205</v>
      </c>
      <c r="B1677" s="28"/>
      <c r="C1677" s="25" t="s">
        <v>5643</v>
      </c>
      <c r="D1677" s="25" t="s">
        <v>5678</v>
      </c>
      <c r="E1677" s="16" t="s">
        <v>5681</v>
      </c>
      <c r="F1677" s="15" t="s">
        <v>5802</v>
      </c>
      <c r="J1677" s="32" t="str">
        <f t="shared" si="53"/>
        <v>https://ipsbrasil.com.br/produto/8115800205</v>
      </c>
      <c r="K1677" s="28">
        <v>8115800205</v>
      </c>
    </row>
    <row r="1678" spans="1:11" x14ac:dyDescent="0.3">
      <c r="A1678" s="68">
        <f t="shared" si="52"/>
        <v>8115800206</v>
      </c>
      <c r="B1678" s="28"/>
      <c r="C1678" s="25" t="s">
        <v>5643</v>
      </c>
      <c r="D1678" s="25" t="s">
        <v>5678</v>
      </c>
      <c r="E1678" s="16" t="s">
        <v>5682</v>
      </c>
      <c r="F1678" s="15" t="s">
        <v>5802</v>
      </c>
      <c r="J1678" s="32" t="str">
        <f t="shared" si="53"/>
        <v>https://ipsbrasil.com.br/produto/8115800206</v>
      </c>
      <c r="K1678" s="28">
        <v>8115800206</v>
      </c>
    </row>
    <row r="1679" spans="1:11" x14ac:dyDescent="0.3">
      <c r="A1679" s="68">
        <f t="shared" si="52"/>
        <v>8115800207</v>
      </c>
      <c r="B1679" s="28"/>
      <c r="C1679" s="25" t="s">
        <v>5643</v>
      </c>
      <c r="D1679" s="25" t="s">
        <v>9</v>
      </c>
      <c r="E1679" s="16" t="s">
        <v>5683</v>
      </c>
      <c r="F1679" s="15" t="s">
        <v>5802</v>
      </c>
      <c r="J1679" s="32" t="str">
        <f t="shared" si="53"/>
        <v>https://ipsbrasil.com.br/produto/8115800207</v>
      </c>
      <c r="K1679" s="28">
        <v>8115800207</v>
      </c>
    </row>
    <row r="1680" spans="1:11" ht="31.2" x14ac:dyDescent="0.3">
      <c r="A1680" s="68">
        <f t="shared" si="52"/>
        <v>8115800208</v>
      </c>
      <c r="B1680" s="28"/>
      <c r="C1680" s="25" t="s">
        <v>5643</v>
      </c>
      <c r="D1680" s="25" t="s">
        <v>9</v>
      </c>
      <c r="E1680" s="16" t="s">
        <v>5684</v>
      </c>
      <c r="F1680" s="15" t="s">
        <v>5802</v>
      </c>
      <c r="J1680" s="32" t="str">
        <f t="shared" si="53"/>
        <v>https://ipsbrasil.com.br/produto/8115800208</v>
      </c>
      <c r="K1680" s="28">
        <v>8115800208</v>
      </c>
    </row>
    <row r="1681" spans="1:11" ht="31.2" x14ac:dyDescent="0.3">
      <c r="A1681" s="68">
        <f t="shared" si="52"/>
        <v>8115800209</v>
      </c>
      <c r="B1681" s="28"/>
      <c r="C1681" s="25" t="s">
        <v>5643</v>
      </c>
      <c r="D1681" s="25" t="s">
        <v>9</v>
      </c>
      <c r="E1681" s="16" t="s">
        <v>5685</v>
      </c>
      <c r="F1681" s="15" t="s">
        <v>5802</v>
      </c>
      <c r="J1681" s="32" t="str">
        <f t="shared" si="53"/>
        <v>https://ipsbrasil.com.br/produto/8115800209</v>
      </c>
      <c r="K1681" s="28">
        <v>8115800209</v>
      </c>
    </row>
    <row r="1682" spans="1:11" ht="31.2" x14ac:dyDescent="0.3">
      <c r="A1682" s="68">
        <f t="shared" si="52"/>
        <v>8115800210</v>
      </c>
      <c r="B1682" s="28"/>
      <c r="C1682" s="25" t="s">
        <v>5643</v>
      </c>
      <c r="D1682" s="25" t="s">
        <v>9</v>
      </c>
      <c r="E1682" s="16" t="s">
        <v>5686</v>
      </c>
      <c r="F1682" s="15" t="s">
        <v>5802</v>
      </c>
      <c r="J1682" s="32" t="str">
        <f t="shared" si="53"/>
        <v>https://ipsbrasil.com.br/produto/8115800210</v>
      </c>
      <c r="K1682" s="28">
        <v>8115800210</v>
      </c>
    </row>
    <row r="1683" spans="1:11" ht="31.2" x14ac:dyDescent="0.3">
      <c r="A1683" s="68">
        <f t="shared" si="52"/>
        <v>8115800211</v>
      </c>
      <c r="B1683" s="28"/>
      <c r="C1683" s="25" t="s">
        <v>5643</v>
      </c>
      <c r="D1683" s="25" t="s">
        <v>9</v>
      </c>
      <c r="E1683" s="16" t="s">
        <v>5687</v>
      </c>
      <c r="F1683" s="15" t="s">
        <v>5802</v>
      </c>
      <c r="J1683" s="32" t="str">
        <f t="shared" si="53"/>
        <v>https://ipsbrasil.com.br/produto/8115800211</v>
      </c>
      <c r="K1683" s="28">
        <v>8115800211</v>
      </c>
    </row>
    <row r="1684" spans="1:11" ht="31.2" x14ac:dyDescent="0.3">
      <c r="A1684" s="68">
        <f t="shared" si="52"/>
        <v>8115800212</v>
      </c>
      <c r="B1684" s="28"/>
      <c r="C1684" s="25" t="s">
        <v>5643</v>
      </c>
      <c r="D1684" s="25" t="s">
        <v>9</v>
      </c>
      <c r="E1684" s="16" t="s">
        <v>5688</v>
      </c>
      <c r="F1684" s="15" t="s">
        <v>5802</v>
      </c>
      <c r="J1684" s="32" t="str">
        <f t="shared" si="53"/>
        <v>https://ipsbrasil.com.br/produto/8115800212</v>
      </c>
      <c r="K1684" s="28">
        <v>8115800212</v>
      </c>
    </row>
    <row r="1685" spans="1:11" ht="31.2" x14ac:dyDescent="0.3">
      <c r="A1685" s="68">
        <f t="shared" si="52"/>
        <v>8115800213</v>
      </c>
      <c r="B1685" s="28"/>
      <c r="C1685" s="25" t="s">
        <v>5643</v>
      </c>
      <c r="D1685" s="25" t="s">
        <v>9</v>
      </c>
      <c r="E1685" s="16" t="s">
        <v>5689</v>
      </c>
      <c r="F1685" s="15" t="s">
        <v>5802</v>
      </c>
      <c r="J1685" s="32" t="str">
        <f t="shared" si="53"/>
        <v>https://ipsbrasil.com.br/produto/8115800213</v>
      </c>
      <c r="K1685" s="28">
        <v>8115800213</v>
      </c>
    </row>
    <row r="1686" spans="1:11" x14ac:dyDescent="0.3">
      <c r="A1686" s="68">
        <f t="shared" si="52"/>
        <v>8115802710</v>
      </c>
      <c r="B1686" s="28"/>
      <c r="C1686" s="25" t="s">
        <v>1737</v>
      </c>
      <c r="D1686" s="25" t="s">
        <v>9</v>
      </c>
      <c r="E1686" s="16" t="s">
        <v>2077</v>
      </c>
      <c r="F1686" s="16" t="s">
        <v>5798</v>
      </c>
      <c r="G1686" s="25" t="s">
        <v>1894</v>
      </c>
      <c r="I1686" s="4"/>
      <c r="J1686" s="32" t="str">
        <f t="shared" si="53"/>
        <v>https://ipsbrasil.com.br/produto/8115802710</v>
      </c>
      <c r="K1686" s="29">
        <v>8115802710</v>
      </c>
    </row>
    <row r="1687" spans="1:11" x14ac:dyDescent="0.3">
      <c r="A1687" s="68">
        <f t="shared" si="52"/>
        <v>8115804010</v>
      </c>
      <c r="B1687" s="28"/>
      <c r="C1687" s="25" t="s">
        <v>1892</v>
      </c>
      <c r="D1687" s="25" t="s">
        <v>9</v>
      </c>
      <c r="E1687" s="16" t="s">
        <v>1976</v>
      </c>
      <c r="F1687" s="16" t="s">
        <v>5798</v>
      </c>
      <c r="G1687" s="25" t="s">
        <v>1894</v>
      </c>
      <c r="I1687" s="4"/>
      <c r="J1687" s="32" t="str">
        <f t="shared" si="53"/>
        <v>https://ipsbrasil.com.br/produto/8115804010</v>
      </c>
      <c r="K1687" s="29">
        <v>8115804010</v>
      </c>
    </row>
    <row r="1688" spans="1:11" ht="46.8" x14ac:dyDescent="0.3">
      <c r="A1688" s="68">
        <f t="shared" si="52"/>
        <v>8115900201</v>
      </c>
      <c r="B1688" s="28"/>
      <c r="C1688" s="25" t="s">
        <v>5643</v>
      </c>
      <c r="D1688" s="25" t="s">
        <v>9</v>
      </c>
      <c r="E1688" s="16" t="s">
        <v>5690</v>
      </c>
      <c r="F1688" s="15" t="s">
        <v>5802</v>
      </c>
      <c r="J1688" s="32" t="str">
        <f t="shared" si="53"/>
        <v>https://ipsbrasil.com.br/produto/8115900201</v>
      </c>
      <c r="K1688" s="28">
        <v>8115900201</v>
      </c>
    </row>
    <row r="1689" spans="1:11" ht="31.2" x14ac:dyDescent="0.3">
      <c r="A1689" s="68">
        <f t="shared" si="52"/>
        <v>8115900202</v>
      </c>
      <c r="B1689" s="28"/>
      <c r="C1689" s="25" t="s">
        <v>5643</v>
      </c>
      <c r="D1689" s="25" t="s">
        <v>9</v>
      </c>
      <c r="E1689" s="16" t="s">
        <v>5691</v>
      </c>
      <c r="F1689" s="15" t="s">
        <v>5802</v>
      </c>
      <c r="J1689" s="32" t="str">
        <f t="shared" si="53"/>
        <v>https://ipsbrasil.com.br/produto/8115900202</v>
      </c>
      <c r="K1689" s="28">
        <v>8115900202</v>
      </c>
    </row>
    <row r="1690" spans="1:11" ht="31.2" x14ac:dyDescent="0.3">
      <c r="A1690" s="68">
        <f t="shared" si="52"/>
        <v>8115900203</v>
      </c>
      <c r="B1690" s="28"/>
      <c r="C1690" s="25" t="s">
        <v>5643</v>
      </c>
      <c r="D1690" s="25" t="s">
        <v>5692</v>
      </c>
      <c r="E1690" s="16" t="s">
        <v>5693</v>
      </c>
      <c r="F1690" s="15" t="s">
        <v>5802</v>
      </c>
      <c r="J1690" s="32" t="str">
        <f t="shared" si="53"/>
        <v>https://ipsbrasil.com.br/produto/8115900203</v>
      </c>
      <c r="K1690" s="28">
        <v>8115900203</v>
      </c>
    </row>
    <row r="1691" spans="1:11" ht="31.2" x14ac:dyDescent="0.3">
      <c r="A1691" s="68">
        <f t="shared" si="52"/>
        <v>8115900204</v>
      </c>
      <c r="B1691" s="28"/>
      <c r="C1691" s="25" t="s">
        <v>5643</v>
      </c>
      <c r="D1691" s="25" t="s">
        <v>9</v>
      </c>
      <c r="E1691" s="16" t="s">
        <v>5694</v>
      </c>
      <c r="F1691" s="15" t="s">
        <v>5802</v>
      </c>
      <c r="J1691" s="32" t="str">
        <f t="shared" si="53"/>
        <v>https://ipsbrasil.com.br/produto/8115900204</v>
      </c>
      <c r="K1691" s="28">
        <v>8115900204</v>
      </c>
    </row>
    <row r="1692" spans="1:11" ht="31.2" x14ac:dyDescent="0.3">
      <c r="A1692" s="68">
        <f t="shared" si="52"/>
        <v>8115900205</v>
      </c>
      <c r="B1692" s="28"/>
      <c r="C1692" s="25" t="s">
        <v>5643</v>
      </c>
      <c r="D1692" s="25" t="s">
        <v>9</v>
      </c>
      <c r="E1692" s="16" t="s">
        <v>5695</v>
      </c>
      <c r="F1692" s="15" t="s">
        <v>5802</v>
      </c>
      <c r="J1692" s="32" t="str">
        <f t="shared" si="53"/>
        <v>https://ipsbrasil.com.br/produto/8115900205</v>
      </c>
      <c r="K1692" s="28">
        <v>8115900205</v>
      </c>
    </row>
    <row r="1693" spans="1:11" ht="46.8" x14ac:dyDescent="0.3">
      <c r="A1693" s="68">
        <f t="shared" si="52"/>
        <v>8115900208</v>
      </c>
      <c r="B1693" s="28"/>
      <c r="C1693" s="25" t="s">
        <v>5643</v>
      </c>
      <c r="D1693" s="25" t="s">
        <v>9</v>
      </c>
      <c r="E1693" s="16" t="s">
        <v>5696</v>
      </c>
      <c r="F1693" s="15" t="s">
        <v>5802</v>
      </c>
      <c r="J1693" s="32" t="str">
        <f t="shared" si="53"/>
        <v>https://ipsbrasil.com.br/produto/8115900208</v>
      </c>
      <c r="K1693" s="28">
        <v>8115900208</v>
      </c>
    </row>
    <row r="1694" spans="1:11" ht="31.2" x14ac:dyDescent="0.3">
      <c r="A1694" s="68">
        <f t="shared" si="52"/>
        <v>8115900209</v>
      </c>
      <c r="B1694" s="28"/>
      <c r="C1694" s="25" t="s">
        <v>5643</v>
      </c>
      <c r="D1694" s="25" t="s">
        <v>9</v>
      </c>
      <c r="E1694" s="16" t="s">
        <v>5697</v>
      </c>
      <c r="F1694" s="15" t="s">
        <v>5802</v>
      </c>
      <c r="J1694" s="32" t="str">
        <f t="shared" si="53"/>
        <v>https://ipsbrasil.com.br/produto/8115900209</v>
      </c>
      <c r="K1694" s="28">
        <v>8115900209</v>
      </c>
    </row>
    <row r="1695" spans="1:11" ht="31.2" x14ac:dyDescent="0.3">
      <c r="A1695" s="68">
        <f t="shared" si="52"/>
        <v>8115900210</v>
      </c>
      <c r="B1695" s="28"/>
      <c r="C1695" s="25" t="s">
        <v>5643</v>
      </c>
      <c r="D1695" s="25" t="s">
        <v>9</v>
      </c>
      <c r="E1695" s="16" t="s">
        <v>5698</v>
      </c>
      <c r="F1695" s="15" t="s">
        <v>5802</v>
      </c>
      <c r="J1695" s="32" t="str">
        <f t="shared" si="53"/>
        <v>https://ipsbrasil.com.br/produto/8115900210</v>
      </c>
      <c r="K1695" s="28">
        <v>8115900210</v>
      </c>
    </row>
    <row r="1696" spans="1:11" ht="31.2" x14ac:dyDescent="0.3">
      <c r="A1696" s="68">
        <f t="shared" si="52"/>
        <v>8115900211</v>
      </c>
      <c r="B1696" s="28"/>
      <c r="C1696" s="25" t="s">
        <v>5643</v>
      </c>
      <c r="D1696" s="25" t="s">
        <v>9</v>
      </c>
      <c r="E1696" s="16" t="s">
        <v>5699</v>
      </c>
      <c r="F1696" s="15" t="s">
        <v>5802</v>
      </c>
      <c r="J1696" s="32" t="str">
        <f t="shared" si="53"/>
        <v>https://ipsbrasil.com.br/produto/8115900211</v>
      </c>
      <c r="K1696" s="28">
        <v>8115900211</v>
      </c>
    </row>
    <row r="1697" spans="1:11" ht="31.2" x14ac:dyDescent="0.3">
      <c r="A1697" s="68">
        <f t="shared" si="52"/>
        <v>8115900212</v>
      </c>
      <c r="B1697" s="28"/>
      <c r="C1697" s="25" t="s">
        <v>5643</v>
      </c>
      <c r="D1697" s="25" t="s">
        <v>9</v>
      </c>
      <c r="E1697" s="16" t="s">
        <v>5700</v>
      </c>
      <c r="F1697" s="15" t="s">
        <v>5802</v>
      </c>
      <c r="J1697" s="32" t="str">
        <f t="shared" si="53"/>
        <v>https://ipsbrasil.com.br/produto/8115900212</v>
      </c>
      <c r="K1697" s="28">
        <v>8115900212</v>
      </c>
    </row>
    <row r="1698" spans="1:11" x14ac:dyDescent="0.3">
      <c r="A1698" s="68">
        <f t="shared" si="52"/>
        <v>8115900213</v>
      </c>
      <c r="B1698" s="28"/>
      <c r="C1698" s="25" t="s">
        <v>5643</v>
      </c>
      <c r="D1698" s="25" t="s">
        <v>9</v>
      </c>
      <c r="E1698" s="16" t="s">
        <v>5701</v>
      </c>
      <c r="F1698" s="15" t="s">
        <v>5802</v>
      </c>
      <c r="J1698" s="32" t="str">
        <f t="shared" si="53"/>
        <v>https://ipsbrasil.com.br/produto/8115900213</v>
      </c>
      <c r="K1698" s="28">
        <v>8115900213</v>
      </c>
    </row>
    <row r="1699" spans="1:11" ht="31.2" x14ac:dyDescent="0.3">
      <c r="A1699" s="68">
        <f t="shared" si="52"/>
        <v>8115900214</v>
      </c>
      <c r="B1699" s="28"/>
      <c r="C1699" s="25" t="s">
        <v>5643</v>
      </c>
      <c r="D1699" s="25" t="s">
        <v>9</v>
      </c>
      <c r="E1699" s="16" t="s">
        <v>5702</v>
      </c>
      <c r="F1699" s="15" t="s">
        <v>5802</v>
      </c>
      <c r="J1699" s="32" t="str">
        <f t="shared" si="53"/>
        <v>https://ipsbrasil.com.br/produto/8115900214</v>
      </c>
      <c r="K1699" s="28">
        <v>8115900214</v>
      </c>
    </row>
    <row r="1700" spans="1:11" ht="31.2" x14ac:dyDescent="0.3">
      <c r="A1700" s="68">
        <f t="shared" si="52"/>
        <v>8115900215</v>
      </c>
      <c r="B1700" s="28"/>
      <c r="C1700" s="25" t="s">
        <v>5643</v>
      </c>
      <c r="D1700" s="25" t="s">
        <v>9</v>
      </c>
      <c r="E1700" s="16" t="s">
        <v>5703</v>
      </c>
      <c r="F1700" s="15" t="s">
        <v>5802</v>
      </c>
      <c r="J1700" s="32" t="str">
        <f t="shared" si="53"/>
        <v>https://ipsbrasil.com.br/produto/8115900215</v>
      </c>
      <c r="K1700" s="28">
        <v>8115900215</v>
      </c>
    </row>
    <row r="1701" spans="1:11" ht="31.2" x14ac:dyDescent="0.3">
      <c r="A1701" s="68">
        <f t="shared" si="52"/>
        <v>8115900216</v>
      </c>
      <c r="B1701" s="28"/>
      <c r="C1701" s="25" t="s">
        <v>5643</v>
      </c>
      <c r="D1701" s="25" t="s">
        <v>9</v>
      </c>
      <c r="E1701" s="16" t="s">
        <v>5704</v>
      </c>
      <c r="F1701" s="15" t="s">
        <v>5802</v>
      </c>
      <c r="J1701" s="32" t="str">
        <f t="shared" si="53"/>
        <v>https://ipsbrasil.com.br/produto/8115900216</v>
      </c>
      <c r="K1701" s="28">
        <v>8115900216</v>
      </c>
    </row>
    <row r="1702" spans="1:11" x14ac:dyDescent="0.3">
      <c r="A1702" s="68">
        <f t="shared" si="52"/>
        <v>8115900217</v>
      </c>
      <c r="B1702" s="28"/>
      <c r="C1702" s="25" t="s">
        <v>5643</v>
      </c>
      <c r="D1702" s="25" t="s">
        <v>9</v>
      </c>
      <c r="E1702" s="16" t="s">
        <v>5705</v>
      </c>
      <c r="F1702" s="15" t="s">
        <v>5802</v>
      </c>
      <c r="J1702" s="32" t="str">
        <f t="shared" si="53"/>
        <v>https://ipsbrasil.com.br/produto/8115900217</v>
      </c>
      <c r="K1702" s="28">
        <v>8115900217</v>
      </c>
    </row>
    <row r="1703" spans="1:11" ht="158.4" x14ac:dyDescent="0.3">
      <c r="A1703" s="68">
        <f t="shared" si="52"/>
        <v>8115990060</v>
      </c>
      <c r="B1703" s="28"/>
      <c r="C1703" s="25" t="s">
        <v>2603</v>
      </c>
      <c r="D1703" s="25" t="s">
        <v>9</v>
      </c>
      <c r="E1703" s="25" t="s">
        <v>2683</v>
      </c>
      <c r="F1703" s="15" t="s">
        <v>5802</v>
      </c>
      <c r="H1703" s="5" t="s">
        <v>2684</v>
      </c>
      <c r="I1703" s="4" t="s">
        <v>2685</v>
      </c>
      <c r="J1703" s="32" t="str">
        <f t="shared" si="53"/>
        <v>https://ipsbrasil.com.br/produto/8115990060</v>
      </c>
      <c r="K1703" s="70">
        <v>8115990060</v>
      </c>
    </row>
    <row r="1704" spans="1:11" ht="100.8" x14ac:dyDescent="0.3">
      <c r="A1704" s="68">
        <f t="shared" si="52"/>
        <v>8115990061</v>
      </c>
      <c r="B1704" s="28"/>
      <c r="C1704" s="25" t="s">
        <v>2603</v>
      </c>
      <c r="D1704" s="25" t="s">
        <v>9</v>
      </c>
      <c r="E1704" s="25" t="s">
        <v>2686</v>
      </c>
      <c r="F1704" s="15" t="s">
        <v>5802</v>
      </c>
      <c r="H1704" s="5" t="s">
        <v>2687</v>
      </c>
      <c r="I1704" s="4" t="s">
        <v>2688</v>
      </c>
      <c r="J1704" s="32" t="str">
        <f t="shared" si="53"/>
        <v>https://ipsbrasil.com.br/produto/8115990061</v>
      </c>
      <c r="K1704" s="70">
        <v>8115990061</v>
      </c>
    </row>
    <row r="1705" spans="1:11" ht="129.6" x14ac:dyDescent="0.3">
      <c r="A1705" s="68">
        <f t="shared" si="52"/>
        <v>8115990102</v>
      </c>
      <c r="B1705" s="28"/>
      <c r="C1705" s="25" t="s">
        <v>2689</v>
      </c>
      <c r="D1705" s="25" t="s">
        <v>2690</v>
      </c>
      <c r="E1705" s="25" t="s">
        <v>2691</v>
      </c>
      <c r="F1705" s="25" t="s">
        <v>5802</v>
      </c>
      <c r="H1705" s="5" t="s">
        <v>2692</v>
      </c>
      <c r="I1705" s="4" t="s">
        <v>2693</v>
      </c>
      <c r="J1705" s="32" t="str">
        <f t="shared" si="53"/>
        <v>https://ipsbrasil.com.br/produto/8115990102</v>
      </c>
      <c r="K1705" s="70">
        <v>8115990102</v>
      </c>
    </row>
    <row r="1706" spans="1:11" ht="78" x14ac:dyDescent="0.3">
      <c r="A1706" s="68">
        <f t="shared" si="52"/>
        <v>8115990103</v>
      </c>
      <c r="B1706" s="28"/>
      <c r="C1706" s="25" t="s">
        <v>2550</v>
      </c>
      <c r="D1706" s="25" t="s">
        <v>2690</v>
      </c>
      <c r="E1706" s="25" t="s">
        <v>2694</v>
      </c>
      <c r="F1706" s="25" t="s">
        <v>5802</v>
      </c>
      <c r="H1706" s="5" t="s">
        <v>2695</v>
      </c>
      <c r="I1706" s="4" t="s">
        <v>2696</v>
      </c>
      <c r="J1706" s="32" t="str">
        <f t="shared" si="53"/>
        <v>https://ipsbrasil.com.br/produto/8115990103</v>
      </c>
      <c r="K1706" s="70">
        <v>8115990103</v>
      </c>
    </row>
    <row r="1707" spans="1:11" ht="218.4" x14ac:dyDescent="0.3">
      <c r="A1707" s="68">
        <f t="shared" si="52"/>
        <v>8115990104</v>
      </c>
      <c r="B1707" s="28"/>
      <c r="C1707" s="25" t="s">
        <v>2697</v>
      </c>
      <c r="D1707" s="25" t="s">
        <v>2698</v>
      </c>
      <c r="E1707" s="25" t="s">
        <v>2699</v>
      </c>
      <c r="F1707" s="15" t="s">
        <v>5802</v>
      </c>
      <c r="H1707" s="5" t="s">
        <v>2700</v>
      </c>
      <c r="I1707" s="4" t="s">
        <v>2701</v>
      </c>
      <c r="J1707" s="32" t="str">
        <f t="shared" si="53"/>
        <v>https://ipsbrasil.com.br/produto/8115990104</v>
      </c>
      <c r="K1707" s="70">
        <v>8115990104</v>
      </c>
    </row>
    <row r="1708" spans="1:11" ht="409.6" x14ac:dyDescent="0.3">
      <c r="A1708" s="68">
        <f t="shared" si="52"/>
        <v>8115990105</v>
      </c>
      <c r="B1708" s="28"/>
      <c r="C1708" s="25" t="s">
        <v>2702</v>
      </c>
      <c r="D1708" s="25" t="s">
        <v>2703</v>
      </c>
      <c r="E1708" s="25" t="s">
        <v>2704</v>
      </c>
      <c r="F1708" s="25" t="s">
        <v>5802</v>
      </c>
      <c r="H1708" s="5" t="s">
        <v>2705</v>
      </c>
      <c r="I1708" s="4" t="s">
        <v>2706</v>
      </c>
      <c r="J1708" s="32" t="str">
        <f t="shared" si="53"/>
        <v>https://ipsbrasil.com.br/produto/8115990105</v>
      </c>
      <c r="K1708" s="70">
        <v>8115990105</v>
      </c>
    </row>
    <row r="1709" spans="1:11" ht="172.8" x14ac:dyDescent="0.3">
      <c r="A1709" s="68">
        <f t="shared" si="52"/>
        <v>8115990106</v>
      </c>
      <c r="B1709" s="28"/>
      <c r="C1709" s="25" t="s">
        <v>2572</v>
      </c>
      <c r="D1709" s="25" t="s">
        <v>9</v>
      </c>
      <c r="E1709" s="25" t="s">
        <v>2707</v>
      </c>
      <c r="F1709" s="25" t="s">
        <v>5802</v>
      </c>
      <c r="H1709" s="5" t="s">
        <v>2708</v>
      </c>
      <c r="I1709" s="4" t="s">
        <v>2709</v>
      </c>
      <c r="J1709" s="32" t="str">
        <f t="shared" si="53"/>
        <v>https://ipsbrasil.com.br/produto/8115990106</v>
      </c>
      <c r="K1709" s="70">
        <v>8115990106</v>
      </c>
    </row>
    <row r="1710" spans="1:11" ht="171.6" x14ac:dyDescent="0.3">
      <c r="A1710" s="68">
        <f t="shared" si="52"/>
        <v>8115990107</v>
      </c>
      <c r="B1710" s="28"/>
      <c r="C1710" s="25" t="s">
        <v>2710</v>
      </c>
      <c r="D1710" s="25" t="s">
        <v>9</v>
      </c>
      <c r="E1710" s="25" t="s">
        <v>2711</v>
      </c>
      <c r="F1710" s="25" t="s">
        <v>5802</v>
      </c>
      <c r="H1710" s="5" t="s">
        <v>2705</v>
      </c>
      <c r="I1710" s="4" t="s">
        <v>2712</v>
      </c>
      <c r="J1710" s="32" t="str">
        <f t="shared" si="53"/>
        <v>https://ipsbrasil.com.br/produto/8115990107</v>
      </c>
      <c r="K1710" s="70">
        <v>8115990107</v>
      </c>
    </row>
    <row r="1711" spans="1:11" ht="144" x14ac:dyDescent="0.3">
      <c r="A1711" s="68">
        <f t="shared" si="52"/>
        <v>8115990109</v>
      </c>
      <c r="B1711" s="28"/>
      <c r="C1711" s="25" t="s">
        <v>2513</v>
      </c>
      <c r="D1711" s="25" t="s">
        <v>0</v>
      </c>
      <c r="E1711" s="25" t="s">
        <v>2713</v>
      </c>
      <c r="F1711" s="25" t="s">
        <v>5802</v>
      </c>
      <c r="H1711" s="5" t="s">
        <v>2714</v>
      </c>
      <c r="I1711" s="4" t="s">
        <v>2715</v>
      </c>
      <c r="J1711" s="32" t="str">
        <f t="shared" si="53"/>
        <v>https://ipsbrasil.com.br/produto/8115990109</v>
      </c>
      <c r="K1711" s="70">
        <v>8115990109</v>
      </c>
    </row>
    <row r="1712" spans="1:11" ht="187.2" x14ac:dyDescent="0.3">
      <c r="A1712" s="68">
        <f t="shared" si="52"/>
        <v>8115990110</v>
      </c>
      <c r="B1712" s="28"/>
      <c r="C1712" s="25" t="s">
        <v>2572</v>
      </c>
      <c r="D1712" s="25" t="s">
        <v>9</v>
      </c>
      <c r="E1712" s="25" t="s">
        <v>2716</v>
      </c>
      <c r="F1712" s="25" t="s">
        <v>5802</v>
      </c>
      <c r="H1712" s="5" t="s">
        <v>2717</v>
      </c>
      <c r="I1712" s="4" t="s">
        <v>2718</v>
      </c>
      <c r="J1712" s="32" t="str">
        <f t="shared" si="53"/>
        <v>https://ipsbrasil.com.br/produto/8115990110</v>
      </c>
      <c r="K1712" s="70">
        <v>8115990110</v>
      </c>
    </row>
    <row r="1713" spans="1:11" ht="158.4" x14ac:dyDescent="0.3">
      <c r="A1713" s="68">
        <f t="shared" si="52"/>
        <v>8115990113</v>
      </c>
      <c r="B1713" s="28"/>
      <c r="C1713" s="25" t="s">
        <v>2524</v>
      </c>
      <c r="D1713" s="25" t="s">
        <v>9</v>
      </c>
      <c r="E1713" s="25" t="s">
        <v>2719</v>
      </c>
      <c r="F1713" s="25" t="s">
        <v>5802</v>
      </c>
      <c r="H1713" s="5" t="s">
        <v>2720</v>
      </c>
      <c r="I1713" s="4" t="s">
        <v>2721</v>
      </c>
      <c r="J1713" s="32" t="str">
        <f t="shared" si="53"/>
        <v>https://ipsbrasil.com.br/produto/8115990113</v>
      </c>
      <c r="K1713" s="70">
        <v>8115990113</v>
      </c>
    </row>
    <row r="1714" spans="1:11" ht="171.6" x14ac:dyDescent="0.3">
      <c r="A1714" s="68">
        <f t="shared" si="52"/>
        <v>8115990114</v>
      </c>
      <c r="B1714" s="28"/>
      <c r="C1714" s="25" t="s">
        <v>2722</v>
      </c>
      <c r="D1714" s="25" t="s">
        <v>2723</v>
      </c>
      <c r="E1714" s="25" t="s">
        <v>2724</v>
      </c>
      <c r="F1714" s="25" t="s">
        <v>5802</v>
      </c>
      <c r="H1714" s="5" t="s">
        <v>2725</v>
      </c>
      <c r="I1714" s="4" t="s">
        <v>2726</v>
      </c>
      <c r="J1714" s="32" t="str">
        <f t="shared" si="53"/>
        <v>https://ipsbrasil.com.br/produto/8115990114</v>
      </c>
      <c r="K1714" s="70">
        <v>8115990114</v>
      </c>
    </row>
    <row r="1715" spans="1:11" ht="144" x14ac:dyDescent="0.3">
      <c r="A1715" s="68">
        <f t="shared" si="52"/>
        <v>8115990115</v>
      </c>
      <c r="B1715" s="28"/>
      <c r="C1715" s="25" t="s">
        <v>2550</v>
      </c>
      <c r="D1715" s="25" t="s">
        <v>9</v>
      </c>
      <c r="E1715" s="25" t="s">
        <v>2727</v>
      </c>
      <c r="F1715" s="25" t="s">
        <v>5802</v>
      </c>
      <c r="H1715" s="5" t="s">
        <v>2728</v>
      </c>
      <c r="I1715" s="4" t="s">
        <v>2729</v>
      </c>
      <c r="J1715" s="32" t="str">
        <f t="shared" si="53"/>
        <v>https://ipsbrasil.com.br/produto/8115990115</v>
      </c>
      <c r="K1715" s="70">
        <v>8115990115</v>
      </c>
    </row>
    <row r="1716" spans="1:11" ht="158.4" x14ac:dyDescent="0.3">
      <c r="A1716" s="68">
        <f t="shared" si="52"/>
        <v>8115990116</v>
      </c>
      <c r="B1716" s="28"/>
      <c r="C1716" s="25" t="s">
        <v>2730</v>
      </c>
      <c r="D1716" s="25" t="s">
        <v>2690</v>
      </c>
      <c r="E1716" s="25" t="s">
        <v>2731</v>
      </c>
      <c r="F1716" s="25" t="s">
        <v>5802</v>
      </c>
      <c r="H1716" s="5" t="s">
        <v>2732</v>
      </c>
      <c r="I1716" s="4" t="s">
        <v>2733</v>
      </c>
      <c r="J1716" s="32" t="str">
        <f t="shared" si="53"/>
        <v>https://ipsbrasil.com.br/produto/8115990116</v>
      </c>
      <c r="K1716" s="70">
        <v>8115990116</v>
      </c>
    </row>
    <row r="1717" spans="1:11" ht="187.2" x14ac:dyDescent="0.3">
      <c r="A1717" s="68">
        <f t="shared" si="52"/>
        <v>8115990118</v>
      </c>
      <c r="B1717" s="28"/>
      <c r="C1717" s="25" t="s">
        <v>2524</v>
      </c>
      <c r="D1717" s="25" t="s">
        <v>9</v>
      </c>
      <c r="E1717" s="25" t="s">
        <v>2734</v>
      </c>
      <c r="F1717" s="25" t="s">
        <v>5802</v>
      </c>
      <c r="H1717" s="5" t="s">
        <v>2735</v>
      </c>
      <c r="I1717" s="4" t="s">
        <v>2736</v>
      </c>
      <c r="J1717" s="32" t="str">
        <f t="shared" si="53"/>
        <v>https://ipsbrasil.com.br/produto/8115990118</v>
      </c>
      <c r="K1717" s="70">
        <v>8115990118</v>
      </c>
    </row>
    <row r="1718" spans="1:11" ht="201.6" x14ac:dyDescent="0.3">
      <c r="A1718" s="68">
        <f t="shared" si="52"/>
        <v>8115990120</v>
      </c>
      <c r="B1718" s="28"/>
      <c r="C1718" s="25" t="s">
        <v>2524</v>
      </c>
      <c r="D1718" s="25" t="s">
        <v>9</v>
      </c>
      <c r="E1718" s="25" t="s">
        <v>2737</v>
      </c>
      <c r="F1718" s="25" t="s">
        <v>5802</v>
      </c>
      <c r="H1718" s="5" t="s">
        <v>2738</v>
      </c>
      <c r="I1718" s="4" t="s">
        <v>2739</v>
      </c>
      <c r="J1718" s="32" t="str">
        <f t="shared" si="53"/>
        <v>https://ipsbrasil.com.br/produto/8115990120</v>
      </c>
      <c r="K1718" s="70">
        <v>8115990120</v>
      </c>
    </row>
    <row r="1719" spans="1:11" ht="172.8" x14ac:dyDescent="0.3">
      <c r="A1719" s="68">
        <f t="shared" si="52"/>
        <v>8115990121</v>
      </c>
      <c r="B1719" s="28"/>
      <c r="C1719" s="25" t="s">
        <v>2524</v>
      </c>
      <c r="D1719" s="25" t="s">
        <v>90</v>
      </c>
      <c r="E1719" s="25" t="s">
        <v>2740</v>
      </c>
      <c r="F1719" s="25" t="s">
        <v>5802</v>
      </c>
      <c r="H1719" s="5" t="s">
        <v>2741</v>
      </c>
      <c r="I1719" s="4" t="s">
        <v>2742</v>
      </c>
      <c r="J1719" s="32" t="str">
        <f t="shared" si="53"/>
        <v>https://ipsbrasil.com.br/produto/8115990121</v>
      </c>
      <c r="K1719" s="70">
        <v>8115990121</v>
      </c>
    </row>
    <row r="1720" spans="1:11" ht="156" x14ac:dyDescent="0.3">
      <c r="A1720" s="68">
        <f t="shared" si="52"/>
        <v>8115990603</v>
      </c>
      <c r="B1720" s="28"/>
      <c r="C1720" s="25" t="s">
        <v>2595</v>
      </c>
      <c r="D1720" s="25" t="s">
        <v>2690</v>
      </c>
      <c r="E1720" s="25" t="s">
        <v>2743</v>
      </c>
      <c r="F1720" s="15" t="s">
        <v>5802</v>
      </c>
      <c r="H1720" s="5" t="s">
        <v>2744</v>
      </c>
      <c r="I1720" s="4" t="s">
        <v>2745</v>
      </c>
      <c r="J1720" s="32" t="str">
        <f t="shared" si="53"/>
        <v>https://ipsbrasil.com.br/produto/8115990603</v>
      </c>
      <c r="K1720" s="70">
        <v>8115990603</v>
      </c>
    </row>
    <row r="1721" spans="1:11" ht="158.4" x14ac:dyDescent="0.3">
      <c r="A1721" s="68">
        <f t="shared" si="52"/>
        <v>8115990604</v>
      </c>
      <c r="B1721" s="28"/>
      <c r="C1721" s="25" t="s">
        <v>2595</v>
      </c>
      <c r="D1721" s="25" t="s">
        <v>2690</v>
      </c>
      <c r="E1721" s="25" t="s">
        <v>2746</v>
      </c>
      <c r="F1721" s="15" t="s">
        <v>5802</v>
      </c>
      <c r="H1721" s="5" t="s">
        <v>2747</v>
      </c>
      <c r="I1721" s="4" t="s">
        <v>2748</v>
      </c>
      <c r="J1721" s="32" t="str">
        <f t="shared" si="53"/>
        <v>https://ipsbrasil.com.br/produto/8115990604</v>
      </c>
      <c r="K1721" s="70">
        <v>8115990604</v>
      </c>
    </row>
    <row r="1722" spans="1:11" ht="187.2" x14ac:dyDescent="0.3">
      <c r="A1722" s="68">
        <f t="shared" si="52"/>
        <v>8115990605</v>
      </c>
      <c r="B1722" s="28"/>
      <c r="C1722" s="25" t="s">
        <v>2749</v>
      </c>
      <c r="D1722" s="25" t="s">
        <v>9</v>
      </c>
      <c r="E1722" s="25" t="s">
        <v>2750</v>
      </c>
      <c r="F1722" s="15" t="s">
        <v>5802</v>
      </c>
      <c r="H1722" s="5" t="s">
        <v>2751</v>
      </c>
      <c r="I1722" s="4" t="s">
        <v>2752</v>
      </c>
      <c r="J1722" s="32" t="str">
        <f t="shared" si="53"/>
        <v>https://ipsbrasil.com.br/produto/8115990605</v>
      </c>
      <c r="K1722" s="70">
        <v>8115990605</v>
      </c>
    </row>
    <row r="1723" spans="1:11" ht="109.2" x14ac:dyDescent="0.3">
      <c r="A1723" s="68">
        <f t="shared" si="52"/>
        <v>8115990606</v>
      </c>
      <c r="B1723" s="28"/>
      <c r="C1723" s="25" t="s">
        <v>2753</v>
      </c>
      <c r="D1723" s="25" t="s">
        <v>9</v>
      </c>
      <c r="E1723" s="25" t="s">
        <v>2754</v>
      </c>
      <c r="F1723" s="15" t="s">
        <v>5802</v>
      </c>
      <c r="H1723" s="5" t="s">
        <v>2755</v>
      </c>
      <c r="I1723" s="4" t="s">
        <v>2756</v>
      </c>
      <c r="J1723" s="32" t="str">
        <f t="shared" si="53"/>
        <v>https://ipsbrasil.com.br/produto/8115990606</v>
      </c>
      <c r="K1723" s="70">
        <v>8115990606</v>
      </c>
    </row>
    <row r="1724" spans="1:11" ht="144" x14ac:dyDescent="0.3">
      <c r="A1724" s="68">
        <f t="shared" si="52"/>
        <v>8115990607</v>
      </c>
      <c r="B1724" s="28"/>
      <c r="C1724" s="25" t="s">
        <v>2757</v>
      </c>
      <c r="D1724" s="25" t="s">
        <v>9</v>
      </c>
      <c r="E1724" s="25" t="s">
        <v>2758</v>
      </c>
      <c r="F1724" s="15" t="s">
        <v>5802</v>
      </c>
      <c r="H1724" s="5" t="s">
        <v>2759</v>
      </c>
      <c r="I1724" s="4" t="s">
        <v>2760</v>
      </c>
      <c r="J1724" s="32" t="str">
        <f t="shared" si="53"/>
        <v>https://ipsbrasil.com.br/produto/8115990607</v>
      </c>
      <c r="K1724" s="70">
        <v>8115990607</v>
      </c>
    </row>
    <row r="1725" spans="1:11" ht="172.8" x14ac:dyDescent="0.3">
      <c r="A1725" s="68">
        <f t="shared" si="52"/>
        <v>8115990608</v>
      </c>
      <c r="B1725" s="28"/>
      <c r="C1725" s="25" t="s">
        <v>2761</v>
      </c>
      <c r="D1725" s="25" t="s">
        <v>2762</v>
      </c>
      <c r="E1725" s="25" t="s">
        <v>2763</v>
      </c>
      <c r="F1725" s="25" t="s">
        <v>5802</v>
      </c>
      <c r="H1725" s="5" t="s">
        <v>2764</v>
      </c>
      <c r="I1725" s="4" t="s">
        <v>2765</v>
      </c>
      <c r="J1725" s="32" t="str">
        <f t="shared" si="53"/>
        <v>https://ipsbrasil.com.br/produto/8115990608</v>
      </c>
      <c r="K1725" s="70">
        <v>8115990608</v>
      </c>
    </row>
    <row r="1726" spans="1:11" ht="158.4" x14ac:dyDescent="0.3">
      <c r="A1726" s="68">
        <f t="shared" si="52"/>
        <v>8115990609</v>
      </c>
      <c r="B1726" s="28"/>
      <c r="C1726" s="25" t="s">
        <v>2595</v>
      </c>
      <c r="D1726" s="25" t="s">
        <v>9</v>
      </c>
      <c r="E1726" s="25" t="s">
        <v>2766</v>
      </c>
      <c r="F1726" s="15" t="s">
        <v>5802</v>
      </c>
      <c r="H1726" s="5" t="s">
        <v>2767</v>
      </c>
      <c r="I1726" s="4" t="s">
        <v>2768</v>
      </c>
      <c r="J1726" s="32" t="str">
        <f t="shared" si="53"/>
        <v>https://ipsbrasil.com.br/produto/8115990609</v>
      </c>
      <c r="K1726" s="70">
        <v>8115990609</v>
      </c>
    </row>
    <row r="1727" spans="1:11" ht="144" x14ac:dyDescent="0.3">
      <c r="A1727" s="68">
        <f t="shared" si="52"/>
        <v>8115990610</v>
      </c>
      <c r="B1727" s="28"/>
      <c r="C1727" s="25" t="s">
        <v>2603</v>
      </c>
      <c r="D1727" s="25" t="s">
        <v>2769</v>
      </c>
      <c r="E1727" s="25" t="s">
        <v>2770</v>
      </c>
      <c r="F1727" s="15" t="s">
        <v>5802</v>
      </c>
      <c r="H1727" s="5" t="s">
        <v>2771</v>
      </c>
      <c r="I1727" s="4" t="s">
        <v>2772</v>
      </c>
      <c r="J1727" s="32" t="str">
        <f t="shared" si="53"/>
        <v>https://ipsbrasil.com.br/produto/8115990610</v>
      </c>
      <c r="K1727" s="70">
        <v>8115990610</v>
      </c>
    </row>
    <row r="1728" spans="1:11" ht="100.8" x14ac:dyDescent="0.3">
      <c r="A1728" s="68">
        <f t="shared" si="52"/>
        <v>8115990611</v>
      </c>
      <c r="B1728" s="28"/>
      <c r="C1728" s="25" t="s">
        <v>2753</v>
      </c>
      <c r="D1728" s="25" t="s">
        <v>9</v>
      </c>
      <c r="E1728" s="25" t="s">
        <v>2773</v>
      </c>
      <c r="F1728" s="15" t="s">
        <v>5802</v>
      </c>
      <c r="H1728" s="5" t="s">
        <v>2774</v>
      </c>
      <c r="I1728" s="4" t="s">
        <v>2775</v>
      </c>
      <c r="J1728" s="32" t="str">
        <f t="shared" si="53"/>
        <v>https://ipsbrasil.com.br/produto/8115990611</v>
      </c>
      <c r="K1728" s="70">
        <v>8115990611</v>
      </c>
    </row>
    <row r="1729" spans="1:11" ht="187.2" x14ac:dyDescent="0.3">
      <c r="A1729" s="68">
        <f t="shared" si="52"/>
        <v>8115990612</v>
      </c>
      <c r="B1729" s="28"/>
      <c r="C1729" s="25" t="s">
        <v>2607</v>
      </c>
      <c r="D1729" s="25" t="s">
        <v>9</v>
      </c>
      <c r="E1729" s="25" t="s">
        <v>2776</v>
      </c>
      <c r="F1729" s="15" t="s">
        <v>5802</v>
      </c>
      <c r="H1729" s="5" t="s">
        <v>2777</v>
      </c>
      <c r="I1729" s="4" t="s">
        <v>2778</v>
      </c>
      <c r="J1729" s="32" t="str">
        <f t="shared" si="53"/>
        <v>https://ipsbrasil.com.br/produto/8115990612</v>
      </c>
      <c r="K1729" s="70">
        <v>8115990612</v>
      </c>
    </row>
    <row r="1730" spans="1:11" ht="158.4" x14ac:dyDescent="0.3">
      <c r="A1730" s="68">
        <f t="shared" ref="A1730:A1793" si="54">HYPERLINK(J1730,K1730)</f>
        <v>8115990613</v>
      </c>
      <c r="B1730" s="28"/>
      <c r="C1730" s="25" t="s">
        <v>2779</v>
      </c>
      <c r="D1730" s="25" t="s">
        <v>9</v>
      </c>
      <c r="E1730" s="25" t="s">
        <v>2780</v>
      </c>
      <c r="F1730" s="15" t="s">
        <v>5802</v>
      </c>
      <c r="H1730" s="5" t="s">
        <v>2781</v>
      </c>
      <c r="I1730" s="4" t="s">
        <v>2782</v>
      </c>
      <c r="J1730" s="32" t="str">
        <f t="shared" ref="J1730:J1793" si="55">CONCATENATE("https://ipsbrasil.com.br/produto/",K1730)</f>
        <v>https://ipsbrasil.com.br/produto/8115990613</v>
      </c>
      <c r="K1730" s="70">
        <v>8115990613</v>
      </c>
    </row>
    <row r="1731" spans="1:11" ht="201.6" x14ac:dyDescent="0.3">
      <c r="A1731" s="68">
        <f t="shared" si="54"/>
        <v>8115990615</v>
      </c>
      <c r="B1731" s="28"/>
      <c r="C1731" s="25" t="s">
        <v>2779</v>
      </c>
      <c r="D1731" s="25" t="s">
        <v>2783</v>
      </c>
      <c r="E1731" s="25" t="s">
        <v>2784</v>
      </c>
      <c r="F1731" s="15" t="s">
        <v>5802</v>
      </c>
      <c r="H1731" s="5" t="s">
        <v>2785</v>
      </c>
      <c r="I1731" s="4" t="s">
        <v>2786</v>
      </c>
      <c r="J1731" s="32" t="str">
        <f t="shared" si="55"/>
        <v>https://ipsbrasil.com.br/produto/8115990615</v>
      </c>
      <c r="K1731" s="70">
        <v>8115990615</v>
      </c>
    </row>
    <row r="1732" spans="1:11" ht="115.2" x14ac:dyDescent="0.3">
      <c r="A1732" s="68">
        <f t="shared" si="54"/>
        <v>8115990616</v>
      </c>
      <c r="B1732" s="28"/>
      <c r="C1732" s="25" t="s">
        <v>2787</v>
      </c>
      <c r="D1732" s="25" t="s">
        <v>9</v>
      </c>
      <c r="E1732" s="25" t="s">
        <v>2788</v>
      </c>
      <c r="F1732" s="15" t="s">
        <v>5802</v>
      </c>
      <c r="H1732" s="5" t="s">
        <v>2789</v>
      </c>
      <c r="I1732" s="4" t="s">
        <v>2790</v>
      </c>
      <c r="J1732" s="32" t="str">
        <f t="shared" si="55"/>
        <v>https://ipsbrasil.com.br/produto/8115990616</v>
      </c>
      <c r="K1732" s="70">
        <v>8115990616</v>
      </c>
    </row>
    <row r="1733" spans="1:11" ht="158.4" x14ac:dyDescent="0.3">
      <c r="A1733" s="68">
        <f t="shared" si="54"/>
        <v>8115990617</v>
      </c>
      <c r="B1733" s="28"/>
      <c r="C1733" s="25" t="s">
        <v>2791</v>
      </c>
      <c r="D1733" s="25" t="s">
        <v>9</v>
      </c>
      <c r="E1733" s="25" t="s">
        <v>2792</v>
      </c>
      <c r="F1733" s="15" t="s">
        <v>5802</v>
      </c>
      <c r="H1733" s="5" t="s">
        <v>2793</v>
      </c>
      <c r="I1733" s="4" t="s">
        <v>2794</v>
      </c>
      <c r="J1733" s="32" t="str">
        <f t="shared" si="55"/>
        <v>https://ipsbrasil.com.br/produto/8115990617</v>
      </c>
      <c r="K1733" s="70">
        <v>8115990617</v>
      </c>
    </row>
    <row r="1734" spans="1:11" ht="158.4" x14ac:dyDescent="0.3">
      <c r="A1734" s="68">
        <f t="shared" si="54"/>
        <v>8115990618</v>
      </c>
      <c r="B1734" s="28"/>
      <c r="C1734" s="25" t="s">
        <v>2795</v>
      </c>
      <c r="D1734" s="25" t="s">
        <v>9</v>
      </c>
      <c r="E1734" s="25" t="s">
        <v>2796</v>
      </c>
      <c r="F1734" s="15" t="s">
        <v>5802</v>
      </c>
      <c r="H1734" s="5" t="s">
        <v>2700</v>
      </c>
      <c r="I1734" s="4" t="s">
        <v>2797</v>
      </c>
      <c r="J1734" s="32" t="str">
        <f t="shared" si="55"/>
        <v>https://ipsbrasil.com.br/produto/8115990618</v>
      </c>
      <c r="K1734" s="70">
        <v>8115990618</v>
      </c>
    </row>
    <row r="1735" spans="1:11" ht="158.4" x14ac:dyDescent="0.3">
      <c r="A1735" s="68">
        <f t="shared" si="54"/>
        <v>8115990619</v>
      </c>
      <c r="B1735" s="28"/>
      <c r="C1735" s="25" t="s">
        <v>2607</v>
      </c>
      <c r="D1735" s="25" t="s">
        <v>9</v>
      </c>
      <c r="E1735" s="25" t="s">
        <v>2798</v>
      </c>
      <c r="F1735" s="15" t="s">
        <v>5802</v>
      </c>
      <c r="H1735" s="5" t="s">
        <v>2799</v>
      </c>
      <c r="I1735" s="4" t="s">
        <v>2800</v>
      </c>
      <c r="J1735" s="32" t="str">
        <f t="shared" si="55"/>
        <v>https://ipsbrasil.com.br/produto/8115990619</v>
      </c>
      <c r="K1735" s="70">
        <v>8115990619</v>
      </c>
    </row>
    <row r="1736" spans="1:11" ht="158.4" x14ac:dyDescent="0.3">
      <c r="A1736" s="68">
        <f t="shared" si="54"/>
        <v>8115990620</v>
      </c>
      <c r="B1736" s="28"/>
      <c r="C1736" s="25" t="s">
        <v>2801</v>
      </c>
      <c r="D1736" s="25" t="s">
        <v>9</v>
      </c>
      <c r="E1736" s="25" t="s">
        <v>2802</v>
      </c>
      <c r="F1736" s="15" t="s">
        <v>5802</v>
      </c>
      <c r="H1736" s="5" t="s">
        <v>2803</v>
      </c>
      <c r="I1736" s="4" t="s">
        <v>2804</v>
      </c>
      <c r="J1736" s="32" t="str">
        <f t="shared" si="55"/>
        <v>https://ipsbrasil.com.br/produto/8115990620</v>
      </c>
      <c r="K1736" s="70">
        <v>8115990620</v>
      </c>
    </row>
    <row r="1737" spans="1:11" ht="296.39999999999998" x14ac:dyDescent="0.3">
      <c r="A1737" s="68">
        <f t="shared" si="54"/>
        <v>8115990623</v>
      </c>
      <c r="B1737" s="28"/>
      <c r="C1737" s="25" t="s">
        <v>2603</v>
      </c>
      <c r="D1737" s="25" t="s">
        <v>2805</v>
      </c>
      <c r="E1737" s="25" t="s">
        <v>2806</v>
      </c>
      <c r="F1737" s="15" t="s">
        <v>5802</v>
      </c>
      <c r="H1737" s="5" t="s">
        <v>2807</v>
      </c>
      <c r="I1737" s="4" t="s">
        <v>2808</v>
      </c>
      <c r="J1737" s="32" t="str">
        <f t="shared" si="55"/>
        <v>https://ipsbrasil.com.br/produto/8115990623</v>
      </c>
      <c r="K1737" s="70">
        <v>8115990623</v>
      </c>
    </row>
    <row r="1738" spans="1:11" ht="86.4" x14ac:dyDescent="0.3">
      <c r="A1738" s="68">
        <f t="shared" si="54"/>
        <v>8115990624</v>
      </c>
      <c r="B1738" s="28"/>
      <c r="C1738" s="25" t="s">
        <v>2595</v>
      </c>
      <c r="D1738" s="25" t="s">
        <v>9</v>
      </c>
      <c r="E1738" s="25" t="s">
        <v>2809</v>
      </c>
      <c r="F1738" s="15" t="s">
        <v>5802</v>
      </c>
      <c r="H1738" s="5" t="s">
        <v>2810</v>
      </c>
      <c r="I1738" s="4" t="s">
        <v>2811</v>
      </c>
      <c r="J1738" s="32" t="str">
        <f t="shared" si="55"/>
        <v>https://ipsbrasil.com.br/produto/8115990624</v>
      </c>
      <c r="K1738" s="70">
        <v>8115990624</v>
      </c>
    </row>
    <row r="1739" spans="1:11" ht="72" x14ac:dyDescent="0.3">
      <c r="A1739" s="68">
        <f t="shared" si="54"/>
        <v>8115990625</v>
      </c>
      <c r="B1739" s="28"/>
      <c r="C1739" s="25" t="s">
        <v>2812</v>
      </c>
      <c r="D1739" s="25" t="s">
        <v>9</v>
      </c>
      <c r="E1739" s="25" t="s">
        <v>2813</v>
      </c>
      <c r="F1739" s="15" t="s">
        <v>5802</v>
      </c>
      <c r="H1739" s="5" t="s">
        <v>2814</v>
      </c>
      <c r="I1739" s="4" t="s">
        <v>2815</v>
      </c>
      <c r="J1739" s="32" t="str">
        <f t="shared" si="55"/>
        <v>https://ipsbrasil.com.br/produto/8115990625</v>
      </c>
      <c r="K1739" s="70">
        <v>8115990625</v>
      </c>
    </row>
    <row r="1740" spans="1:11" ht="72" x14ac:dyDescent="0.3">
      <c r="A1740" s="68">
        <f t="shared" si="54"/>
        <v>8115990626</v>
      </c>
      <c r="B1740" s="28"/>
      <c r="C1740" s="25" t="s">
        <v>2595</v>
      </c>
      <c r="D1740" s="25" t="s">
        <v>9</v>
      </c>
      <c r="E1740" s="25" t="s">
        <v>2816</v>
      </c>
      <c r="F1740" s="15" t="s">
        <v>5802</v>
      </c>
      <c r="H1740" s="5" t="s">
        <v>2817</v>
      </c>
      <c r="I1740" s="4" t="s">
        <v>2818</v>
      </c>
      <c r="J1740" s="32" t="str">
        <f t="shared" si="55"/>
        <v>https://ipsbrasil.com.br/produto/8115990626</v>
      </c>
      <c r="K1740" s="70">
        <v>8115990626</v>
      </c>
    </row>
    <row r="1741" spans="1:11" ht="93.6" x14ac:dyDescent="0.3">
      <c r="A1741" s="68">
        <f t="shared" si="54"/>
        <v>8115990627</v>
      </c>
      <c r="B1741" s="28"/>
      <c r="C1741" s="25" t="s">
        <v>2819</v>
      </c>
      <c r="D1741" s="25" t="s">
        <v>102</v>
      </c>
      <c r="E1741" s="25" t="s">
        <v>2820</v>
      </c>
      <c r="F1741" s="15" t="s">
        <v>5802</v>
      </c>
      <c r="H1741" s="5" t="s">
        <v>2821</v>
      </c>
      <c r="I1741" s="4" t="s">
        <v>2822</v>
      </c>
      <c r="J1741" s="32" t="str">
        <f t="shared" si="55"/>
        <v>https://ipsbrasil.com.br/produto/8115990627</v>
      </c>
      <c r="K1741" s="70">
        <v>8115990627</v>
      </c>
    </row>
    <row r="1742" spans="1:11" ht="234" x14ac:dyDescent="0.3">
      <c r="A1742" s="68">
        <f t="shared" si="54"/>
        <v>8115990628</v>
      </c>
      <c r="B1742" s="28"/>
      <c r="C1742" s="25" t="s">
        <v>2603</v>
      </c>
      <c r="D1742" s="25" t="s">
        <v>2783</v>
      </c>
      <c r="E1742" s="25" t="s">
        <v>2823</v>
      </c>
      <c r="F1742" s="15" t="s">
        <v>5802</v>
      </c>
      <c r="H1742" s="5" t="s">
        <v>2824</v>
      </c>
      <c r="I1742" s="4" t="s">
        <v>2825</v>
      </c>
      <c r="J1742" s="32" t="str">
        <f t="shared" si="55"/>
        <v>https://ipsbrasil.com.br/produto/8115990628</v>
      </c>
      <c r="K1742" s="70">
        <v>8115990628</v>
      </c>
    </row>
    <row r="1743" spans="1:11" ht="93.6" x14ac:dyDescent="0.3">
      <c r="A1743" s="68">
        <f t="shared" si="54"/>
        <v>8115990629</v>
      </c>
      <c r="B1743" s="28"/>
      <c r="C1743" s="25" t="s">
        <v>2595</v>
      </c>
      <c r="D1743" s="25" t="s">
        <v>2826</v>
      </c>
      <c r="E1743" s="25" t="s">
        <v>2827</v>
      </c>
      <c r="F1743" s="15" t="s">
        <v>5802</v>
      </c>
      <c r="H1743" s="5" t="s">
        <v>2828</v>
      </c>
      <c r="I1743" s="4" t="s">
        <v>2829</v>
      </c>
      <c r="J1743" s="32" t="str">
        <f t="shared" si="55"/>
        <v>https://ipsbrasil.com.br/produto/8115990629</v>
      </c>
      <c r="K1743" s="70">
        <v>8115990629</v>
      </c>
    </row>
    <row r="1744" spans="1:11" ht="259.2" x14ac:dyDescent="0.3">
      <c r="A1744" s="68">
        <f t="shared" si="54"/>
        <v>8115990631</v>
      </c>
      <c r="B1744" s="28"/>
      <c r="C1744" s="25" t="s">
        <v>2607</v>
      </c>
      <c r="D1744" s="25" t="s">
        <v>9</v>
      </c>
      <c r="E1744" s="25" t="s">
        <v>2830</v>
      </c>
      <c r="F1744" s="15" t="s">
        <v>5802</v>
      </c>
      <c r="H1744" s="5" t="s">
        <v>2831</v>
      </c>
      <c r="I1744" s="4" t="s">
        <v>2832</v>
      </c>
      <c r="J1744" s="32" t="str">
        <f t="shared" si="55"/>
        <v>https://ipsbrasil.com.br/produto/8115990631</v>
      </c>
      <c r="K1744" s="70">
        <v>8115990631</v>
      </c>
    </row>
    <row r="1745" spans="1:11" ht="100.8" x14ac:dyDescent="0.3">
      <c r="A1745" s="68">
        <f t="shared" si="54"/>
        <v>8115990632</v>
      </c>
      <c r="B1745" s="28"/>
      <c r="C1745" s="25" t="s">
        <v>2833</v>
      </c>
      <c r="D1745" s="25" t="s">
        <v>9</v>
      </c>
      <c r="E1745" s="25" t="s">
        <v>2834</v>
      </c>
      <c r="F1745" s="15" t="s">
        <v>5802</v>
      </c>
      <c r="H1745" s="5" t="s">
        <v>2835</v>
      </c>
      <c r="I1745" s="4" t="s">
        <v>2836</v>
      </c>
      <c r="J1745" s="32" t="str">
        <f t="shared" si="55"/>
        <v>https://ipsbrasil.com.br/produto/8115990632</v>
      </c>
      <c r="K1745" s="70">
        <v>8115990632</v>
      </c>
    </row>
    <row r="1746" spans="1:11" ht="216" x14ac:dyDescent="0.3">
      <c r="A1746" s="68">
        <f t="shared" si="54"/>
        <v>8115990633</v>
      </c>
      <c r="B1746" s="28"/>
      <c r="C1746" s="25" t="s">
        <v>2595</v>
      </c>
      <c r="D1746" s="25" t="s">
        <v>9</v>
      </c>
      <c r="E1746" s="25" t="s">
        <v>2837</v>
      </c>
      <c r="F1746" s="15" t="s">
        <v>5802</v>
      </c>
      <c r="H1746" s="5" t="s">
        <v>2838</v>
      </c>
      <c r="I1746" s="4" t="s">
        <v>2839</v>
      </c>
      <c r="J1746" s="32" t="str">
        <f t="shared" si="55"/>
        <v>https://ipsbrasil.com.br/produto/8115990633</v>
      </c>
      <c r="K1746" s="70">
        <v>8115990633</v>
      </c>
    </row>
    <row r="1747" spans="1:11" ht="62.4" x14ac:dyDescent="0.3">
      <c r="A1747" s="68">
        <f t="shared" si="54"/>
        <v>8115990634</v>
      </c>
      <c r="B1747" s="28"/>
      <c r="C1747" s="25" t="s">
        <v>2595</v>
      </c>
      <c r="D1747" s="25" t="s">
        <v>9</v>
      </c>
      <c r="E1747" s="25" t="s">
        <v>2840</v>
      </c>
      <c r="F1747" s="15" t="s">
        <v>5802</v>
      </c>
      <c r="H1747" s="5" t="s">
        <v>2841</v>
      </c>
      <c r="I1747" s="4" t="s">
        <v>2842</v>
      </c>
      <c r="J1747" s="32" t="str">
        <f t="shared" si="55"/>
        <v>https://ipsbrasil.com.br/produto/8115990634</v>
      </c>
      <c r="K1747" s="70">
        <v>8115990634</v>
      </c>
    </row>
    <row r="1748" spans="1:11" ht="302.39999999999998" x14ac:dyDescent="0.3">
      <c r="A1748" s="68">
        <f t="shared" si="54"/>
        <v>8115990635</v>
      </c>
      <c r="B1748" s="28"/>
      <c r="C1748" s="25" t="s">
        <v>2595</v>
      </c>
      <c r="D1748" s="25" t="s">
        <v>9</v>
      </c>
      <c r="E1748" s="25" t="s">
        <v>2843</v>
      </c>
      <c r="F1748" s="15" t="s">
        <v>5802</v>
      </c>
      <c r="H1748" s="5" t="s">
        <v>2844</v>
      </c>
      <c r="I1748" s="4" t="s">
        <v>2845</v>
      </c>
      <c r="J1748" s="32" t="str">
        <f t="shared" si="55"/>
        <v>https://ipsbrasil.com.br/produto/8115990635</v>
      </c>
      <c r="K1748" s="70">
        <v>8115990635</v>
      </c>
    </row>
    <row r="1749" spans="1:11" ht="62.4" x14ac:dyDescent="0.3">
      <c r="A1749" s="68">
        <f t="shared" si="54"/>
        <v>8115990637</v>
      </c>
      <c r="B1749" s="28"/>
      <c r="C1749" s="25" t="s">
        <v>2595</v>
      </c>
      <c r="D1749" s="25" t="s">
        <v>9</v>
      </c>
      <c r="E1749" s="25" t="s">
        <v>2846</v>
      </c>
      <c r="F1749" s="15" t="s">
        <v>5802</v>
      </c>
      <c r="H1749" s="5" t="s">
        <v>2847</v>
      </c>
      <c r="I1749" s="4" t="s">
        <v>2848</v>
      </c>
      <c r="J1749" s="32" t="str">
        <f t="shared" si="55"/>
        <v>https://ipsbrasil.com.br/produto/8115990637</v>
      </c>
      <c r="K1749" s="70">
        <v>8115990637</v>
      </c>
    </row>
    <row r="1750" spans="1:11" ht="78" x14ac:dyDescent="0.3">
      <c r="A1750" s="68">
        <f t="shared" si="54"/>
        <v>8115990639</v>
      </c>
      <c r="B1750" s="28"/>
      <c r="C1750" s="25" t="s">
        <v>2603</v>
      </c>
      <c r="D1750" s="25" t="s">
        <v>9</v>
      </c>
      <c r="E1750" s="25" t="s">
        <v>2849</v>
      </c>
      <c r="F1750" s="15" t="s">
        <v>5802</v>
      </c>
      <c r="H1750" s="5" t="s">
        <v>2850</v>
      </c>
      <c r="I1750" s="4" t="s">
        <v>2851</v>
      </c>
      <c r="J1750" s="32" t="str">
        <f t="shared" si="55"/>
        <v>https://ipsbrasil.com.br/produto/8115990639</v>
      </c>
      <c r="K1750" s="70">
        <v>8115990639</v>
      </c>
    </row>
    <row r="1751" spans="1:11" ht="62.4" x14ac:dyDescent="0.3">
      <c r="A1751" s="68">
        <f t="shared" si="54"/>
        <v>8115990640</v>
      </c>
      <c r="B1751" s="28"/>
      <c r="C1751" s="25" t="s">
        <v>2603</v>
      </c>
      <c r="D1751" s="25" t="s">
        <v>9</v>
      </c>
      <c r="E1751" s="25" t="s">
        <v>2852</v>
      </c>
      <c r="F1751" s="15" t="s">
        <v>5802</v>
      </c>
      <c r="H1751" s="5" t="s">
        <v>2853</v>
      </c>
      <c r="I1751" s="4" t="s">
        <v>2854</v>
      </c>
      <c r="J1751" s="32" t="str">
        <f t="shared" si="55"/>
        <v>https://ipsbrasil.com.br/produto/8115990640</v>
      </c>
      <c r="K1751" s="70">
        <v>8115990640</v>
      </c>
    </row>
    <row r="1752" spans="1:11" ht="62.4" x14ac:dyDescent="0.3">
      <c r="A1752" s="68">
        <f t="shared" si="54"/>
        <v>8115990641</v>
      </c>
      <c r="B1752" s="28"/>
      <c r="C1752" s="25" t="s">
        <v>2603</v>
      </c>
      <c r="D1752" s="25" t="s">
        <v>2826</v>
      </c>
      <c r="E1752" s="25" t="s">
        <v>2855</v>
      </c>
      <c r="F1752" s="15" t="s">
        <v>5802</v>
      </c>
      <c r="H1752" s="5" t="s">
        <v>2856</v>
      </c>
      <c r="I1752" s="4" t="s">
        <v>2857</v>
      </c>
      <c r="J1752" s="32" t="str">
        <f t="shared" si="55"/>
        <v>https://ipsbrasil.com.br/produto/8115990641</v>
      </c>
      <c r="K1752" s="70">
        <v>8115990641</v>
      </c>
    </row>
    <row r="1753" spans="1:11" ht="409.6" x14ac:dyDescent="0.3">
      <c r="A1753" s="68">
        <f t="shared" si="54"/>
        <v>8115990644</v>
      </c>
      <c r="B1753" s="28"/>
      <c r="C1753" s="25" t="s">
        <v>2603</v>
      </c>
      <c r="D1753" s="25" t="s">
        <v>2858</v>
      </c>
      <c r="E1753" s="25" t="s">
        <v>2859</v>
      </c>
      <c r="F1753" s="15" t="s">
        <v>5802</v>
      </c>
      <c r="H1753" s="5" t="s">
        <v>2860</v>
      </c>
      <c r="I1753" s="4" t="s">
        <v>2861</v>
      </c>
      <c r="J1753" s="32" t="str">
        <f t="shared" si="55"/>
        <v>https://ipsbrasil.com.br/produto/8115990644</v>
      </c>
      <c r="K1753" s="70">
        <v>8115990644</v>
      </c>
    </row>
    <row r="1754" spans="1:11" x14ac:dyDescent="0.3">
      <c r="A1754" s="68">
        <f t="shared" si="54"/>
        <v>8117200201</v>
      </c>
      <c r="B1754" s="28"/>
      <c r="C1754" s="25" t="s">
        <v>5643</v>
      </c>
      <c r="D1754" s="25" t="s">
        <v>84</v>
      </c>
      <c r="E1754" s="16" t="s">
        <v>5730</v>
      </c>
      <c r="F1754" s="15" t="s">
        <v>5802</v>
      </c>
      <c r="J1754" s="32" t="str">
        <f t="shared" si="55"/>
        <v>https://ipsbrasil.com.br/produto/8117200201</v>
      </c>
      <c r="K1754" s="28">
        <v>8117200201</v>
      </c>
    </row>
    <row r="1755" spans="1:11" ht="409.6" x14ac:dyDescent="0.3">
      <c r="A1755" s="68">
        <f t="shared" si="54"/>
        <v>8117990101</v>
      </c>
      <c r="B1755" s="28"/>
      <c r="C1755" s="25" t="s">
        <v>2550</v>
      </c>
      <c r="D1755" s="25" t="s">
        <v>2862</v>
      </c>
      <c r="E1755" s="25" t="s">
        <v>2863</v>
      </c>
      <c r="F1755" s="25" t="s">
        <v>5802</v>
      </c>
      <c r="H1755" s="5" t="s">
        <v>2864</v>
      </c>
      <c r="I1755" s="4" t="s">
        <v>2865</v>
      </c>
      <c r="J1755" s="32" t="str">
        <f t="shared" si="55"/>
        <v>https://ipsbrasil.com.br/produto/8117990101</v>
      </c>
      <c r="K1755" s="70">
        <v>8117990101</v>
      </c>
    </row>
    <row r="1756" spans="1:11" ht="158.4" x14ac:dyDescent="0.3">
      <c r="A1756" s="68">
        <f t="shared" si="54"/>
        <v>8117990104</v>
      </c>
      <c r="B1756" s="28"/>
      <c r="C1756" s="25" t="s">
        <v>2866</v>
      </c>
      <c r="D1756" s="25" t="s">
        <v>84</v>
      </c>
      <c r="E1756" s="25" t="s">
        <v>2867</v>
      </c>
      <c r="F1756" s="25" t="s">
        <v>5802</v>
      </c>
      <c r="H1756" s="5" t="s">
        <v>2868</v>
      </c>
      <c r="I1756" s="4" t="s">
        <v>2869</v>
      </c>
      <c r="J1756" s="32" t="str">
        <f t="shared" si="55"/>
        <v>https://ipsbrasil.com.br/produto/8117990104</v>
      </c>
      <c r="K1756" s="70">
        <v>8117990104</v>
      </c>
    </row>
    <row r="1757" spans="1:11" ht="140.4" x14ac:dyDescent="0.3">
      <c r="A1757" s="68">
        <f t="shared" si="54"/>
        <v>8117990603</v>
      </c>
      <c r="B1757" s="28"/>
      <c r="C1757" s="25" t="s">
        <v>2595</v>
      </c>
      <c r="D1757" s="25" t="s">
        <v>2870</v>
      </c>
      <c r="E1757" s="25" t="s">
        <v>2871</v>
      </c>
      <c r="F1757" s="15" t="s">
        <v>5802</v>
      </c>
      <c r="H1757" s="5" t="s">
        <v>2872</v>
      </c>
      <c r="I1757" s="4" t="s">
        <v>2873</v>
      </c>
      <c r="J1757" s="32" t="str">
        <f t="shared" si="55"/>
        <v>https://ipsbrasil.com.br/produto/8117990603</v>
      </c>
      <c r="K1757" s="70">
        <v>8117990603</v>
      </c>
    </row>
    <row r="1758" spans="1:11" ht="62.4" x14ac:dyDescent="0.3">
      <c r="A1758" s="68">
        <f t="shared" si="54"/>
        <v>8117990604</v>
      </c>
      <c r="B1758" s="28"/>
      <c r="C1758" s="25" t="s">
        <v>2595</v>
      </c>
      <c r="D1758" s="25" t="s">
        <v>84</v>
      </c>
      <c r="E1758" s="25" t="s">
        <v>2874</v>
      </c>
      <c r="F1758" s="15" t="s">
        <v>5802</v>
      </c>
      <c r="H1758" s="5" t="s">
        <v>2875</v>
      </c>
      <c r="I1758" s="4" t="s">
        <v>2876</v>
      </c>
      <c r="J1758" s="32" t="str">
        <f t="shared" si="55"/>
        <v>https://ipsbrasil.com.br/produto/8117990604</v>
      </c>
      <c r="K1758" s="70">
        <v>8117990604</v>
      </c>
    </row>
    <row r="1759" spans="1:11" ht="129.6" x14ac:dyDescent="0.3">
      <c r="A1759" s="68">
        <f t="shared" si="54"/>
        <v>8117990605</v>
      </c>
      <c r="B1759" s="28"/>
      <c r="C1759" s="25" t="s">
        <v>2595</v>
      </c>
      <c r="D1759" s="25" t="s">
        <v>2877</v>
      </c>
      <c r="E1759" s="25" t="s">
        <v>2878</v>
      </c>
      <c r="F1759" s="15" t="s">
        <v>5802</v>
      </c>
      <c r="H1759" s="5" t="s">
        <v>2879</v>
      </c>
      <c r="I1759" s="4" t="s">
        <v>2880</v>
      </c>
      <c r="J1759" s="32" t="str">
        <f t="shared" si="55"/>
        <v>https://ipsbrasil.com.br/produto/8117990605</v>
      </c>
      <c r="K1759" s="70">
        <v>8117990605</v>
      </c>
    </row>
    <row r="1760" spans="1:11" ht="86.4" x14ac:dyDescent="0.3">
      <c r="A1760" s="68">
        <f t="shared" si="54"/>
        <v>8117990606</v>
      </c>
      <c r="B1760" s="28"/>
      <c r="C1760" s="25" t="s">
        <v>2595</v>
      </c>
      <c r="D1760" s="25" t="s">
        <v>84</v>
      </c>
      <c r="E1760" s="25" t="s">
        <v>2881</v>
      </c>
      <c r="F1760" s="15" t="s">
        <v>5802</v>
      </c>
      <c r="H1760" s="5" t="s">
        <v>2882</v>
      </c>
      <c r="I1760" s="4" t="s">
        <v>2883</v>
      </c>
      <c r="J1760" s="32" t="str">
        <f t="shared" si="55"/>
        <v>https://ipsbrasil.com.br/produto/8117990606</v>
      </c>
      <c r="K1760" s="70">
        <v>8117990606</v>
      </c>
    </row>
    <row r="1761" spans="1:11" ht="129.6" x14ac:dyDescent="0.3">
      <c r="A1761" s="68">
        <f t="shared" si="54"/>
        <v>8123990101</v>
      </c>
      <c r="B1761" s="28"/>
      <c r="C1761" s="25" t="s">
        <v>2603</v>
      </c>
      <c r="D1761" s="25" t="s">
        <v>383</v>
      </c>
      <c r="E1761" s="25" t="s">
        <v>2884</v>
      </c>
      <c r="F1761" s="15" t="s">
        <v>5802</v>
      </c>
      <c r="H1761" s="5" t="s">
        <v>2885</v>
      </c>
      <c r="I1761" s="4" t="s">
        <v>2886</v>
      </c>
      <c r="J1761" s="32" t="str">
        <f t="shared" si="55"/>
        <v>https://ipsbrasil.com.br/produto/8123990101</v>
      </c>
      <c r="K1761" s="70">
        <v>8123990101</v>
      </c>
    </row>
    <row r="1762" spans="1:11" ht="115.2" x14ac:dyDescent="0.3">
      <c r="A1762" s="68">
        <f t="shared" si="54"/>
        <v>8123990102</v>
      </c>
      <c r="B1762" s="28"/>
      <c r="C1762" s="25" t="s">
        <v>2887</v>
      </c>
      <c r="D1762" s="25" t="s">
        <v>2888</v>
      </c>
      <c r="E1762" s="25" t="s">
        <v>2889</v>
      </c>
      <c r="F1762" s="25" t="s">
        <v>5802</v>
      </c>
      <c r="H1762" s="5" t="s">
        <v>2890</v>
      </c>
      <c r="I1762" s="4" t="s">
        <v>2891</v>
      </c>
      <c r="J1762" s="32" t="str">
        <f t="shared" si="55"/>
        <v>https://ipsbrasil.com.br/produto/8123990102</v>
      </c>
      <c r="K1762" s="70">
        <v>8123990102</v>
      </c>
    </row>
    <row r="1763" spans="1:11" ht="115.2" x14ac:dyDescent="0.3">
      <c r="A1763" s="68">
        <f t="shared" si="54"/>
        <v>8123990103</v>
      </c>
      <c r="B1763" s="28"/>
      <c r="C1763" s="25" t="s">
        <v>2603</v>
      </c>
      <c r="D1763" s="25" t="s">
        <v>383</v>
      </c>
      <c r="E1763" s="25" t="s">
        <v>2892</v>
      </c>
      <c r="F1763" s="15" t="s">
        <v>5802</v>
      </c>
      <c r="H1763" s="5" t="s">
        <v>2893</v>
      </c>
      <c r="I1763" s="4" t="s">
        <v>2894</v>
      </c>
      <c r="J1763" s="32" t="str">
        <f t="shared" si="55"/>
        <v>https://ipsbrasil.com.br/produto/8123990103</v>
      </c>
      <c r="K1763" s="70">
        <v>8123990103</v>
      </c>
    </row>
    <row r="1764" spans="1:11" ht="62.4" x14ac:dyDescent="0.3">
      <c r="A1764" s="68">
        <f t="shared" si="54"/>
        <v>8123990601</v>
      </c>
      <c r="B1764" s="28"/>
      <c r="C1764" s="25" t="s">
        <v>2603</v>
      </c>
      <c r="D1764" s="25" t="s">
        <v>383</v>
      </c>
      <c r="E1764" s="25" t="s">
        <v>2895</v>
      </c>
      <c r="F1764" s="15" t="s">
        <v>5802</v>
      </c>
      <c r="H1764" s="5" t="s">
        <v>2896</v>
      </c>
      <c r="I1764" s="4" t="s">
        <v>2897</v>
      </c>
      <c r="J1764" s="32" t="str">
        <f t="shared" si="55"/>
        <v>https://ipsbrasil.com.br/produto/8123990601</v>
      </c>
      <c r="K1764" s="70">
        <v>8123990601</v>
      </c>
    </row>
    <row r="1765" spans="1:11" ht="129.6" x14ac:dyDescent="0.3">
      <c r="A1765" s="68">
        <f t="shared" si="54"/>
        <v>8123990602</v>
      </c>
      <c r="B1765" s="28"/>
      <c r="C1765" s="25" t="s">
        <v>2603</v>
      </c>
      <c r="D1765" s="25" t="s">
        <v>383</v>
      </c>
      <c r="E1765" s="25" t="s">
        <v>2898</v>
      </c>
      <c r="F1765" s="15" t="s">
        <v>5802</v>
      </c>
      <c r="H1765" s="5" t="s">
        <v>2899</v>
      </c>
      <c r="I1765" s="4" t="s">
        <v>2900</v>
      </c>
      <c r="J1765" s="32" t="str">
        <f t="shared" si="55"/>
        <v>https://ipsbrasil.com.br/produto/8123990602</v>
      </c>
      <c r="K1765" s="70">
        <v>8123990602</v>
      </c>
    </row>
    <row r="1766" spans="1:11" ht="62.4" x14ac:dyDescent="0.3">
      <c r="A1766" s="68">
        <f t="shared" si="54"/>
        <v>8123990604</v>
      </c>
      <c r="B1766" s="28"/>
      <c r="C1766" s="25" t="s">
        <v>2603</v>
      </c>
      <c r="D1766" s="25" t="s">
        <v>383</v>
      </c>
      <c r="E1766" s="25" t="s">
        <v>2901</v>
      </c>
      <c r="F1766" s="15" t="s">
        <v>5802</v>
      </c>
      <c r="H1766" s="5" t="s">
        <v>2902</v>
      </c>
      <c r="I1766" s="4" t="s">
        <v>2903</v>
      </c>
      <c r="J1766" s="32" t="str">
        <f t="shared" si="55"/>
        <v>https://ipsbrasil.com.br/produto/8123990604</v>
      </c>
      <c r="K1766" s="70">
        <v>8123990604</v>
      </c>
    </row>
    <row r="1767" spans="1:11" ht="78" x14ac:dyDescent="0.3">
      <c r="A1767" s="68">
        <f t="shared" si="54"/>
        <v>8123990605</v>
      </c>
      <c r="B1767" s="28"/>
      <c r="C1767" s="25" t="s">
        <v>2595</v>
      </c>
      <c r="D1767" s="25" t="s">
        <v>383</v>
      </c>
      <c r="E1767" s="25" t="s">
        <v>2904</v>
      </c>
      <c r="F1767" s="15" t="s">
        <v>5802</v>
      </c>
      <c r="H1767" s="5" t="s">
        <v>2905</v>
      </c>
      <c r="I1767" s="4" t="s">
        <v>2906</v>
      </c>
      <c r="J1767" s="32" t="str">
        <f t="shared" si="55"/>
        <v>https://ipsbrasil.com.br/produto/8123990605</v>
      </c>
      <c r="K1767" s="70">
        <v>8123990605</v>
      </c>
    </row>
    <row r="1768" spans="1:11" ht="129.6" x14ac:dyDescent="0.3">
      <c r="A1768" s="68">
        <f t="shared" si="54"/>
        <v>8124990101</v>
      </c>
      <c r="B1768" s="28"/>
      <c r="C1768" s="25" t="s">
        <v>2550</v>
      </c>
      <c r="D1768" s="25" t="s">
        <v>2907</v>
      </c>
      <c r="E1768" s="25" t="s">
        <v>2908</v>
      </c>
      <c r="F1768" s="25" t="s">
        <v>5802</v>
      </c>
      <c r="H1768" s="5" t="s">
        <v>2909</v>
      </c>
      <c r="I1768" s="4" t="s">
        <v>2910</v>
      </c>
      <c r="J1768" s="32" t="str">
        <f t="shared" si="55"/>
        <v>https://ipsbrasil.com.br/produto/8124990101</v>
      </c>
      <c r="K1768" s="70">
        <v>8124990101</v>
      </c>
    </row>
    <row r="1769" spans="1:11" ht="202.8" x14ac:dyDescent="0.3">
      <c r="A1769" s="68">
        <f t="shared" si="54"/>
        <v>8128990601</v>
      </c>
      <c r="B1769" s="28"/>
      <c r="C1769" s="25" t="s">
        <v>2603</v>
      </c>
      <c r="D1769" s="25" t="s">
        <v>2911</v>
      </c>
      <c r="E1769" s="25" t="s">
        <v>2912</v>
      </c>
      <c r="F1769" s="15" t="s">
        <v>5802</v>
      </c>
      <c r="H1769" s="5" t="s">
        <v>2913</v>
      </c>
      <c r="I1769" s="4" t="s">
        <v>2914</v>
      </c>
      <c r="J1769" s="32" t="str">
        <f t="shared" si="55"/>
        <v>https://ipsbrasil.com.br/produto/8128990601</v>
      </c>
      <c r="K1769" s="70">
        <v>8128990601</v>
      </c>
    </row>
    <row r="1770" spans="1:11" ht="129.6" x14ac:dyDescent="0.3">
      <c r="A1770" s="68">
        <f t="shared" si="54"/>
        <v>8133990601</v>
      </c>
      <c r="B1770" s="28"/>
      <c r="C1770" s="25" t="s">
        <v>2915</v>
      </c>
      <c r="D1770" s="25" t="s">
        <v>2916</v>
      </c>
      <c r="E1770" s="25" t="s">
        <v>2917</v>
      </c>
      <c r="F1770" s="15" t="s">
        <v>5802</v>
      </c>
      <c r="H1770" s="5" t="s">
        <v>2918</v>
      </c>
      <c r="I1770" s="4" t="s">
        <v>2919</v>
      </c>
      <c r="J1770" s="32" t="str">
        <f t="shared" si="55"/>
        <v>https://ipsbrasil.com.br/produto/8133990601</v>
      </c>
      <c r="K1770" s="70">
        <v>8133990601</v>
      </c>
    </row>
    <row r="1771" spans="1:11" x14ac:dyDescent="0.3">
      <c r="A1771" s="68">
        <f t="shared" si="54"/>
        <v>8134480201</v>
      </c>
      <c r="B1771" s="28"/>
      <c r="C1771" s="25" t="s">
        <v>5643</v>
      </c>
      <c r="D1771" s="25" t="s">
        <v>16</v>
      </c>
      <c r="E1771" s="16" t="s">
        <v>5718</v>
      </c>
      <c r="F1771" s="15" t="s">
        <v>5802</v>
      </c>
      <c r="J1771" s="32" t="str">
        <f t="shared" si="55"/>
        <v>https://ipsbrasil.com.br/produto/8134480201</v>
      </c>
      <c r="K1771" s="28">
        <v>8134480201</v>
      </c>
    </row>
    <row r="1772" spans="1:11" ht="31.2" x14ac:dyDescent="0.3">
      <c r="A1772" s="68">
        <f t="shared" si="54"/>
        <v>8134900201</v>
      </c>
      <c r="B1772" s="28"/>
      <c r="C1772" s="25" t="s">
        <v>5643</v>
      </c>
      <c r="D1772" s="25" t="s">
        <v>5711</v>
      </c>
      <c r="E1772" s="16" t="s">
        <v>5712</v>
      </c>
      <c r="F1772" s="15" t="s">
        <v>5802</v>
      </c>
      <c r="J1772" s="32" t="str">
        <f t="shared" si="55"/>
        <v>https://ipsbrasil.com.br/produto/8134900201</v>
      </c>
      <c r="K1772" s="28">
        <v>8134900201</v>
      </c>
    </row>
    <row r="1773" spans="1:11" ht="31.2" x14ac:dyDescent="0.3">
      <c r="A1773" s="68">
        <f t="shared" si="54"/>
        <v>8134900202</v>
      </c>
      <c r="B1773" s="28"/>
      <c r="C1773" s="25" t="s">
        <v>5643</v>
      </c>
      <c r="D1773" s="25" t="s">
        <v>5711</v>
      </c>
      <c r="E1773" s="16" t="s">
        <v>5713</v>
      </c>
      <c r="F1773" s="15" t="s">
        <v>5802</v>
      </c>
      <c r="J1773" s="32" t="str">
        <f t="shared" si="55"/>
        <v>https://ipsbrasil.com.br/produto/8134900202</v>
      </c>
      <c r="K1773" s="28">
        <v>8134900202</v>
      </c>
    </row>
    <row r="1774" spans="1:11" ht="31.2" x14ac:dyDescent="0.3">
      <c r="A1774" s="68">
        <f t="shared" si="54"/>
        <v>8134900203</v>
      </c>
      <c r="B1774" s="28"/>
      <c r="C1774" s="25" t="s">
        <v>5643</v>
      </c>
      <c r="D1774" s="25" t="s">
        <v>5711</v>
      </c>
      <c r="E1774" s="16" t="s">
        <v>5714</v>
      </c>
      <c r="F1774" s="15" t="s">
        <v>5802</v>
      </c>
      <c r="J1774" s="32" t="str">
        <f t="shared" si="55"/>
        <v>https://ipsbrasil.com.br/produto/8134900203</v>
      </c>
      <c r="K1774" s="28">
        <v>8134900203</v>
      </c>
    </row>
    <row r="1775" spans="1:11" ht="31.2" x14ac:dyDescent="0.3">
      <c r="A1775" s="68">
        <f t="shared" si="54"/>
        <v>8134900204</v>
      </c>
      <c r="B1775" s="28"/>
      <c r="C1775" s="25" t="s">
        <v>5643</v>
      </c>
      <c r="D1775" s="25" t="s">
        <v>5711</v>
      </c>
      <c r="E1775" s="16" t="s">
        <v>5715</v>
      </c>
      <c r="F1775" s="15" t="s">
        <v>5802</v>
      </c>
      <c r="J1775" s="32" t="str">
        <f t="shared" si="55"/>
        <v>https://ipsbrasil.com.br/produto/8134900204</v>
      </c>
      <c r="K1775" s="28">
        <v>8134900204</v>
      </c>
    </row>
    <row r="1776" spans="1:11" ht="31.2" x14ac:dyDescent="0.3">
      <c r="A1776" s="68">
        <f t="shared" si="54"/>
        <v>8134900205</v>
      </c>
      <c r="B1776" s="28"/>
      <c r="C1776" s="25" t="s">
        <v>5643</v>
      </c>
      <c r="D1776" s="25" t="s">
        <v>5711</v>
      </c>
      <c r="E1776" s="16" t="s">
        <v>5716</v>
      </c>
      <c r="F1776" s="15" t="s">
        <v>5802</v>
      </c>
      <c r="J1776" s="32" t="str">
        <f t="shared" si="55"/>
        <v>https://ipsbrasil.com.br/produto/8134900205</v>
      </c>
      <c r="K1776" s="28">
        <v>8134900205</v>
      </c>
    </row>
    <row r="1777" spans="1:11" ht="31.2" x14ac:dyDescent="0.3">
      <c r="A1777" s="68">
        <f t="shared" si="54"/>
        <v>8134900206</v>
      </c>
      <c r="B1777" s="28"/>
      <c r="C1777" s="25" t="s">
        <v>5643</v>
      </c>
      <c r="D1777" s="25" t="s">
        <v>16</v>
      </c>
      <c r="E1777" s="16" t="s">
        <v>5717</v>
      </c>
      <c r="F1777" s="15" t="s">
        <v>5802</v>
      </c>
      <c r="J1777" s="32" t="str">
        <f t="shared" si="55"/>
        <v>https://ipsbrasil.com.br/produto/8134900206</v>
      </c>
      <c r="K1777" s="28">
        <v>8134900206</v>
      </c>
    </row>
    <row r="1778" spans="1:11" ht="218.4" x14ac:dyDescent="0.3">
      <c r="A1778" s="68">
        <f t="shared" si="54"/>
        <v>8134990102</v>
      </c>
      <c r="B1778" s="28"/>
      <c r="C1778" s="25" t="s">
        <v>2761</v>
      </c>
      <c r="D1778" s="25" t="s">
        <v>2920</v>
      </c>
      <c r="E1778" s="25" t="s">
        <v>2921</v>
      </c>
      <c r="F1778" s="25" t="s">
        <v>5802</v>
      </c>
      <c r="H1778" s="5" t="s">
        <v>2922</v>
      </c>
      <c r="I1778" s="4" t="s">
        <v>2923</v>
      </c>
      <c r="J1778" s="32" t="str">
        <f t="shared" si="55"/>
        <v>https://ipsbrasil.com.br/produto/8134990102</v>
      </c>
      <c r="K1778" s="70">
        <v>8134990102</v>
      </c>
    </row>
    <row r="1779" spans="1:11" ht="172.8" x14ac:dyDescent="0.3">
      <c r="A1779" s="68">
        <f t="shared" si="54"/>
        <v>8134990103</v>
      </c>
      <c r="B1779" s="28"/>
      <c r="C1779" s="25" t="s">
        <v>2550</v>
      </c>
      <c r="D1779" s="25" t="s">
        <v>2924</v>
      </c>
      <c r="E1779" s="25" t="s">
        <v>2925</v>
      </c>
      <c r="F1779" s="25" t="s">
        <v>5802</v>
      </c>
      <c r="H1779" s="5" t="s">
        <v>2926</v>
      </c>
      <c r="I1779" s="4" t="s">
        <v>2927</v>
      </c>
      <c r="J1779" s="32" t="str">
        <f t="shared" si="55"/>
        <v>https://ipsbrasil.com.br/produto/8134990103</v>
      </c>
      <c r="K1779" s="70">
        <v>8134990103</v>
      </c>
    </row>
    <row r="1780" spans="1:11" ht="187.2" x14ac:dyDescent="0.3">
      <c r="A1780" s="68">
        <f t="shared" si="54"/>
        <v>8134990104</v>
      </c>
      <c r="B1780" s="28"/>
      <c r="C1780" s="25" t="s">
        <v>2524</v>
      </c>
      <c r="D1780" s="25" t="s">
        <v>2920</v>
      </c>
      <c r="E1780" s="25" t="s">
        <v>2928</v>
      </c>
      <c r="F1780" s="25" t="s">
        <v>5802</v>
      </c>
      <c r="H1780" s="5" t="s">
        <v>2929</v>
      </c>
      <c r="I1780" s="4" t="s">
        <v>2930</v>
      </c>
      <c r="J1780" s="32" t="str">
        <f t="shared" si="55"/>
        <v>https://ipsbrasil.com.br/produto/8134990104</v>
      </c>
      <c r="K1780" s="70">
        <v>8134990104</v>
      </c>
    </row>
    <row r="1781" spans="1:11" ht="156" x14ac:dyDescent="0.3">
      <c r="A1781" s="68">
        <f t="shared" si="54"/>
        <v>8134990106</v>
      </c>
      <c r="B1781" s="28"/>
      <c r="C1781" s="25" t="s">
        <v>2550</v>
      </c>
      <c r="D1781" s="25" t="s">
        <v>2931</v>
      </c>
      <c r="E1781" s="25" t="s">
        <v>2932</v>
      </c>
      <c r="F1781" s="25" t="s">
        <v>5802</v>
      </c>
      <c r="H1781" s="5" t="s">
        <v>2933</v>
      </c>
      <c r="I1781" s="4" t="s">
        <v>2934</v>
      </c>
      <c r="J1781" s="32" t="str">
        <f t="shared" si="55"/>
        <v>https://ipsbrasil.com.br/produto/8134990106</v>
      </c>
      <c r="K1781" s="70">
        <v>8134990106</v>
      </c>
    </row>
    <row r="1782" spans="1:11" ht="409.6" x14ac:dyDescent="0.3">
      <c r="A1782" s="68">
        <f t="shared" si="54"/>
        <v>8134990107</v>
      </c>
      <c r="B1782" s="28"/>
      <c r="C1782" s="25" t="s">
        <v>2524</v>
      </c>
      <c r="D1782" s="25" t="s">
        <v>2935</v>
      </c>
      <c r="E1782" s="25" t="s">
        <v>2936</v>
      </c>
      <c r="F1782" s="25" t="s">
        <v>5802</v>
      </c>
      <c r="H1782" s="5" t="s">
        <v>2937</v>
      </c>
      <c r="I1782" s="4" t="s">
        <v>2938</v>
      </c>
      <c r="J1782" s="32" t="str">
        <f t="shared" si="55"/>
        <v>https://ipsbrasil.com.br/produto/8134990107</v>
      </c>
      <c r="K1782" s="70">
        <v>8134990107</v>
      </c>
    </row>
    <row r="1783" spans="1:11" ht="409.6" x14ac:dyDescent="0.3">
      <c r="A1783" s="68">
        <f t="shared" si="54"/>
        <v>8134990110</v>
      </c>
      <c r="B1783" s="28"/>
      <c r="C1783" s="25" t="s">
        <v>2550</v>
      </c>
      <c r="D1783" s="25" t="s">
        <v>2939</v>
      </c>
      <c r="E1783" s="25" t="s">
        <v>2940</v>
      </c>
      <c r="F1783" s="25" t="s">
        <v>5802</v>
      </c>
      <c r="H1783" s="5" t="s">
        <v>2941</v>
      </c>
      <c r="I1783" s="4" t="s">
        <v>2942</v>
      </c>
      <c r="J1783" s="32" t="str">
        <f t="shared" si="55"/>
        <v>https://ipsbrasil.com.br/produto/8134990110</v>
      </c>
      <c r="K1783" s="70">
        <v>8134990110</v>
      </c>
    </row>
    <row r="1784" spans="1:11" ht="100.8" x14ac:dyDescent="0.3">
      <c r="A1784" s="68">
        <f t="shared" si="54"/>
        <v>8134990111</v>
      </c>
      <c r="B1784" s="28"/>
      <c r="C1784" s="25" t="s">
        <v>2943</v>
      </c>
      <c r="D1784" s="25" t="s">
        <v>2944</v>
      </c>
      <c r="E1784" s="25" t="s">
        <v>2945</v>
      </c>
      <c r="F1784" s="25" t="s">
        <v>5802</v>
      </c>
      <c r="H1784" s="5" t="s">
        <v>2946</v>
      </c>
      <c r="I1784" s="4" t="s">
        <v>2947</v>
      </c>
      <c r="J1784" s="32" t="str">
        <f t="shared" si="55"/>
        <v>https://ipsbrasil.com.br/produto/8134990111</v>
      </c>
      <c r="K1784" s="70">
        <v>8134990111</v>
      </c>
    </row>
    <row r="1785" spans="1:11" ht="249.6" x14ac:dyDescent="0.3">
      <c r="A1785" s="68">
        <f t="shared" si="54"/>
        <v>8134990113</v>
      </c>
      <c r="B1785" s="28"/>
      <c r="C1785" s="25" t="s">
        <v>2513</v>
      </c>
      <c r="D1785" s="25" t="s">
        <v>2920</v>
      </c>
      <c r="E1785" s="25" t="s">
        <v>2948</v>
      </c>
      <c r="F1785" s="25" t="s">
        <v>5802</v>
      </c>
      <c r="H1785" s="5" t="s">
        <v>2949</v>
      </c>
      <c r="I1785" s="4" t="s">
        <v>2950</v>
      </c>
      <c r="J1785" s="32" t="str">
        <f t="shared" si="55"/>
        <v>https://ipsbrasil.com.br/produto/8134990113</v>
      </c>
      <c r="K1785" s="70">
        <v>8134990113</v>
      </c>
    </row>
    <row r="1786" spans="1:11" ht="172.8" x14ac:dyDescent="0.3">
      <c r="A1786" s="68">
        <f t="shared" si="54"/>
        <v>8134990114</v>
      </c>
      <c r="B1786" s="28"/>
      <c r="C1786" s="25" t="s">
        <v>2603</v>
      </c>
      <c r="D1786" s="25" t="s">
        <v>2920</v>
      </c>
      <c r="E1786" s="25" t="s">
        <v>2951</v>
      </c>
      <c r="F1786" s="15" t="s">
        <v>5802</v>
      </c>
      <c r="H1786" s="5" t="s">
        <v>2952</v>
      </c>
      <c r="I1786" s="4" t="s">
        <v>2953</v>
      </c>
      <c r="J1786" s="32" t="str">
        <f t="shared" si="55"/>
        <v>https://ipsbrasil.com.br/produto/8134990114</v>
      </c>
      <c r="K1786" s="70">
        <v>8134990114</v>
      </c>
    </row>
    <row r="1787" spans="1:11" ht="172.8" x14ac:dyDescent="0.3">
      <c r="A1787" s="68">
        <f t="shared" si="54"/>
        <v>8134990116</v>
      </c>
      <c r="B1787" s="28"/>
      <c r="C1787" s="25" t="s">
        <v>2550</v>
      </c>
      <c r="D1787" s="25" t="s">
        <v>2920</v>
      </c>
      <c r="E1787" s="25" t="s">
        <v>2954</v>
      </c>
      <c r="F1787" s="25" t="s">
        <v>5802</v>
      </c>
      <c r="H1787" s="5" t="s">
        <v>2955</v>
      </c>
      <c r="I1787" s="4" t="s">
        <v>2956</v>
      </c>
      <c r="J1787" s="32" t="str">
        <f t="shared" si="55"/>
        <v>https://ipsbrasil.com.br/produto/8134990116</v>
      </c>
      <c r="K1787" s="70">
        <v>8134990116</v>
      </c>
    </row>
    <row r="1788" spans="1:11" ht="144" x14ac:dyDescent="0.3">
      <c r="A1788" s="68">
        <f t="shared" si="54"/>
        <v>8134990117</v>
      </c>
      <c r="B1788" s="28"/>
      <c r="C1788" s="25" t="s">
        <v>2957</v>
      </c>
      <c r="D1788" s="25" t="s">
        <v>2958</v>
      </c>
      <c r="E1788" s="25" t="s">
        <v>2959</v>
      </c>
      <c r="F1788" s="25" t="s">
        <v>5802</v>
      </c>
      <c r="H1788" s="5" t="s">
        <v>2960</v>
      </c>
      <c r="I1788" s="4" t="s">
        <v>2961</v>
      </c>
      <c r="J1788" s="32" t="str">
        <f t="shared" si="55"/>
        <v>https://ipsbrasil.com.br/produto/8134990117</v>
      </c>
      <c r="K1788" s="70">
        <v>8134990117</v>
      </c>
    </row>
    <row r="1789" spans="1:11" ht="78" x14ac:dyDescent="0.3">
      <c r="A1789" s="68">
        <f t="shared" si="54"/>
        <v>8134990118</v>
      </c>
      <c r="B1789" s="28"/>
      <c r="C1789" s="25" t="s">
        <v>2550</v>
      </c>
      <c r="D1789" s="25" t="s">
        <v>2920</v>
      </c>
      <c r="E1789" s="25" t="s">
        <v>2962</v>
      </c>
      <c r="F1789" s="25" t="s">
        <v>5802</v>
      </c>
      <c r="H1789" s="5" t="s">
        <v>2963</v>
      </c>
      <c r="I1789" s="4" t="s">
        <v>2964</v>
      </c>
      <c r="J1789" s="32" t="str">
        <f t="shared" si="55"/>
        <v>https://ipsbrasil.com.br/produto/8134990118</v>
      </c>
      <c r="K1789" s="70">
        <v>8134990118</v>
      </c>
    </row>
    <row r="1790" spans="1:11" ht="78" x14ac:dyDescent="0.3">
      <c r="A1790" s="68">
        <f t="shared" si="54"/>
        <v>8134990121</v>
      </c>
      <c r="B1790" s="28"/>
      <c r="C1790" s="25" t="s">
        <v>2866</v>
      </c>
      <c r="D1790" s="25" t="s">
        <v>90</v>
      </c>
      <c r="E1790" s="25" t="s">
        <v>2965</v>
      </c>
      <c r="F1790" s="25" t="s">
        <v>5802</v>
      </c>
      <c r="H1790" s="5" t="s">
        <v>2966</v>
      </c>
      <c r="I1790" s="4" t="s">
        <v>2967</v>
      </c>
      <c r="J1790" s="32" t="str">
        <f t="shared" si="55"/>
        <v>https://ipsbrasil.com.br/produto/8134990121</v>
      </c>
      <c r="K1790" s="70">
        <v>8134990121</v>
      </c>
    </row>
    <row r="1791" spans="1:11" ht="62.4" x14ac:dyDescent="0.3">
      <c r="A1791" s="68">
        <f t="shared" si="54"/>
        <v>8134990123</v>
      </c>
      <c r="B1791" s="28"/>
      <c r="C1791" s="25" t="s">
        <v>2576</v>
      </c>
      <c r="D1791" s="25" t="s">
        <v>90</v>
      </c>
      <c r="E1791" s="25" t="s">
        <v>2968</v>
      </c>
      <c r="F1791" s="25" t="s">
        <v>5802</v>
      </c>
      <c r="H1791" s="5" t="s">
        <v>2969</v>
      </c>
      <c r="I1791" s="4" t="s">
        <v>2970</v>
      </c>
      <c r="J1791" s="32" t="str">
        <f t="shared" si="55"/>
        <v>https://ipsbrasil.com.br/produto/8134990123</v>
      </c>
      <c r="K1791" s="70">
        <v>8134990123</v>
      </c>
    </row>
    <row r="1792" spans="1:11" ht="158.4" x14ac:dyDescent="0.3">
      <c r="A1792" s="68">
        <f t="shared" si="54"/>
        <v>8134990601</v>
      </c>
      <c r="B1792" s="28"/>
      <c r="C1792" s="25" t="s">
        <v>2603</v>
      </c>
      <c r="D1792" s="25" t="s">
        <v>2920</v>
      </c>
      <c r="E1792" s="25" t="s">
        <v>2971</v>
      </c>
      <c r="F1792" s="15" t="s">
        <v>5802</v>
      </c>
      <c r="H1792" s="5" t="s">
        <v>2972</v>
      </c>
      <c r="I1792" s="4" t="s">
        <v>2973</v>
      </c>
      <c r="J1792" s="32" t="str">
        <f t="shared" si="55"/>
        <v>https://ipsbrasil.com.br/produto/8134990601</v>
      </c>
      <c r="K1792" s="70">
        <v>8134990601</v>
      </c>
    </row>
    <row r="1793" spans="1:11" ht="140.4" x14ac:dyDescent="0.3">
      <c r="A1793" s="68">
        <f t="shared" si="54"/>
        <v>8134990602</v>
      </c>
      <c r="B1793" s="28"/>
      <c r="C1793" s="25" t="s">
        <v>2595</v>
      </c>
      <c r="D1793" s="25" t="s">
        <v>2920</v>
      </c>
      <c r="E1793" s="25" t="s">
        <v>2974</v>
      </c>
      <c r="F1793" s="15" t="s">
        <v>5802</v>
      </c>
      <c r="H1793" s="5" t="s">
        <v>2975</v>
      </c>
      <c r="I1793" s="4" t="s">
        <v>2976</v>
      </c>
      <c r="J1793" s="32" t="str">
        <f t="shared" si="55"/>
        <v>https://ipsbrasil.com.br/produto/8134990602</v>
      </c>
      <c r="K1793" s="70">
        <v>8134990602</v>
      </c>
    </row>
    <row r="1794" spans="1:11" ht="187.2" x14ac:dyDescent="0.3">
      <c r="A1794" s="68">
        <f t="shared" ref="A1794:A1857" si="56">HYPERLINK(J1794,K1794)</f>
        <v>8134990603</v>
      </c>
      <c r="B1794" s="28"/>
      <c r="C1794" s="25" t="s">
        <v>2595</v>
      </c>
      <c r="D1794" s="25" t="s">
        <v>2920</v>
      </c>
      <c r="E1794" s="25" t="s">
        <v>2977</v>
      </c>
      <c r="F1794" s="15" t="s">
        <v>5802</v>
      </c>
      <c r="H1794" s="5" t="s">
        <v>2978</v>
      </c>
      <c r="I1794" s="4" t="s">
        <v>2979</v>
      </c>
      <c r="J1794" s="32" t="str">
        <f t="shared" ref="J1794:J1857" si="57">CONCATENATE("https://ipsbrasil.com.br/produto/",K1794)</f>
        <v>https://ipsbrasil.com.br/produto/8134990603</v>
      </c>
      <c r="K1794" s="70">
        <v>8134990603</v>
      </c>
    </row>
    <row r="1795" spans="1:11" ht="172.8" x14ac:dyDescent="0.3">
      <c r="A1795" s="68">
        <f t="shared" si="56"/>
        <v>8134990604</v>
      </c>
      <c r="B1795" s="28"/>
      <c r="C1795" s="25" t="s">
        <v>2603</v>
      </c>
      <c r="D1795" s="25" t="s">
        <v>2920</v>
      </c>
      <c r="E1795" s="25" t="s">
        <v>2980</v>
      </c>
      <c r="F1795" s="15" t="s">
        <v>5802</v>
      </c>
      <c r="H1795" s="5" t="s">
        <v>2981</v>
      </c>
      <c r="I1795" s="4" t="s">
        <v>2982</v>
      </c>
      <c r="J1795" s="32" t="str">
        <f t="shared" si="57"/>
        <v>https://ipsbrasil.com.br/produto/8134990604</v>
      </c>
      <c r="K1795" s="70">
        <v>8134990604</v>
      </c>
    </row>
    <row r="1796" spans="1:11" ht="129.6" x14ac:dyDescent="0.3">
      <c r="A1796" s="68">
        <f t="shared" si="56"/>
        <v>8134990605</v>
      </c>
      <c r="B1796" s="28"/>
      <c r="C1796" s="25" t="s">
        <v>2753</v>
      </c>
      <c r="D1796" s="25" t="s">
        <v>2920</v>
      </c>
      <c r="E1796" s="25" t="s">
        <v>2983</v>
      </c>
      <c r="F1796" s="15" t="s">
        <v>5802</v>
      </c>
      <c r="H1796" s="5" t="s">
        <v>2984</v>
      </c>
      <c r="I1796" s="4" t="s">
        <v>2985</v>
      </c>
      <c r="J1796" s="32" t="str">
        <f t="shared" si="57"/>
        <v>https://ipsbrasil.com.br/produto/8134990605</v>
      </c>
      <c r="K1796" s="70">
        <v>8134990605</v>
      </c>
    </row>
    <row r="1797" spans="1:11" ht="144" x14ac:dyDescent="0.3">
      <c r="A1797" s="68">
        <f t="shared" si="56"/>
        <v>8134990606</v>
      </c>
      <c r="B1797" s="28"/>
      <c r="C1797" s="25" t="s">
        <v>2524</v>
      </c>
      <c r="D1797" s="25" t="s">
        <v>2920</v>
      </c>
      <c r="E1797" s="25" t="s">
        <v>2986</v>
      </c>
      <c r="F1797" s="25" t="s">
        <v>5802</v>
      </c>
      <c r="H1797" s="5" t="s">
        <v>2987</v>
      </c>
      <c r="I1797" s="4" t="s">
        <v>2988</v>
      </c>
      <c r="J1797" s="32" t="str">
        <f t="shared" si="57"/>
        <v>https://ipsbrasil.com.br/produto/8134990606</v>
      </c>
      <c r="K1797" s="70">
        <v>8134990606</v>
      </c>
    </row>
    <row r="1798" spans="1:11" ht="156" x14ac:dyDescent="0.3">
      <c r="A1798" s="68">
        <f t="shared" si="56"/>
        <v>8134990607</v>
      </c>
      <c r="B1798" s="28"/>
      <c r="C1798" s="25" t="s">
        <v>2603</v>
      </c>
      <c r="D1798" s="25" t="s">
        <v>2920</v>
      </c>
      <c r="E1798" s="25" t="s">
        <v>2989</v>
      </c>
      <c r="F1798" s="15" t="s">
        <v>5802</v>
      </c>
      <c r="H1798" s="5" t="s">
        <v>2990</v>
      </c>
      <c r="I1798" s="4" t="s">
        <v>2991</v>
      </c>
      <c r="J1798" s="32" t="str">
        <f t="shared" si="57"/>
        <v>https://ipsbrasil.com.br/produto/8134990607</v>
      </c>
      <c r="K1798" s="70">
        <v>8134990607</v>
      </c>
    </row>
    <row r="1799" spans="1:11" ht="265.2" x14ac:dyDescent="0.3">
      <c r="A1799" s="68">
        <f t="shared" si="56"/>
        <v>8134990608</v>
      </c>
      <c r="B1799" s="28"/>
      <c r="C1799" s="25" t="s">
        <v>2753</v>
      </c>
      <c r="D1799" s="25" t="s">
        <v>2920</v>
      </c>
      <c r="E1799" s="25" t="s">
        <v>2992</v>
      </c>
      <c r="F1799" s="15" t="s">
        <v>5802</v>
      </c>
      <c r="H1799" s="5" t="s">
        <v>2993</v>
      </c>
      <c r="I1799" s="4" t="s">
        <v>2994</v>
      </c>
      <c r="J1799" s="32" t="str">
        <f t="shared" si="57"/>
        <v>https://ipsbrasil.com.br/produto/8134990608</v>
      </c>
      <c r="K1799" s="70">
        <v>8134990608</v>
      </c>
    </row>
    <row r="1800" spans="1:11" ht="140.4" x14ac:dyDescent="0.3">
      <c r="A1800" s="68">
        <f t="shared" si="56"/>
        <v>8134990609</v>
      </c>
      <c r="B1800" s="28"/>
      <c r="C1800" s="25" t="s">
        <v>2995</v>
      </c>
      <c r="D1800" s="25" t="s">
        <v>2920</v>
      </c>
      <c r="E1800" s="25" t="s">
        <v>2996</v>
      </c>
      <c r="F1800" s="15" t="s">
        <v>5802</v>
      </c>
      <c r="H1800" s="5">
        <v>2441023800</v>
      </c>
      <c r="I1800" s="4" t="s">
        <v>2997</v>
      </c>
      <c r="J1800" s="32" t="str">
        <f t="shared" si="57"/>
        <v>https://ipsbrasil.com.br/produto/8134990609</v>
      </c>
      <c r="K1800" s="70">
        <v>8134990609</v>
      </c>
    </row>
    <row r="1801" spans="1:11" ht="124.8" x14ac:dyDescent="0.3">
      <c r="A1801" s="68">
        <f t="shared" si="56"/>
        <v>8134990610</v>
      </c>
      <c r="B1801" s="28"/>
      <c r="C1801" s="25" t="s">
        <v>2603</v>
      </c>
      <c r="D1801" s="25" t="s">
        <v>2998</v>
      </c>
      <c r="E1801" s="25" t="s">
        <v>2999</v>
      </c>
      <c r="F1801" s="15" t="s">
        <v>5802</v>
      </c>
      <c r="H1801" s="5" t="s">
        <v>3000</v>
      </c>
      <c r="I1801" s="4" t="s">
        <v>3001</v>
      </c>
      <c r="J1801" s="32" t="str">
        <f t="shared" si="57"/>
        <v>https://ipsbrasil.com.br/produto/8134990610</v>
      </c>
      <c r="K1801" s="70">
        <v>8134990610</v>
      </c>
    </row>
    <row r="1802" spans="1:11" ht="78" x14ac:dyDescent="0.3">
      <c r="A1802" s="68">
        <f t="shared" si="56"/>
        <v>8134990611</v>
      </c>
      <c r="B1802" s="28"/>
      <c r="C1802" s="25" t="s">
        <v>3002</v>
      </c>
      <c r="D1802" s="25" t="s">
        <v>2920</v>
      </c>
      <c r="E1802" s="25" t="s">
        <v>3003</v>
      </c>
      <c r="F1802" s="25" t="s">
        <v>5802</v>
      </c>
      <c r="H1802" s="5" t="s">
        <v>3004</v>
      </c>
      <c r="I1802" s="4" t="s">
        <v>3005</v>
      </c>
      <c r="J1802" s="32" t="str">
        <f t="shared" si="57"/>
        <v>https://ipsbrasil.com.br/produto/8134990611</v>
      </c>
      <c r="K1802" s="70">
        <v>8134990611</v>
      </c>
    </row>
    <row r="1803" spans="1:11" ht="62.4" x14ac:dyDescent="0.3">
      <c r="A1803" s="68">
        <f t="shared" si="56"/>
        <v>8134990612</v>
      </c>
      <c r="B1803" s="28"/>
      <c r="C1803" s="25" t="s">
        <v>3002</v>
      </c>
      <c r="D1803" s="25" t="s">
        <v>2920</v>
      </c>
      <c r="E1803" s="25" t="s">
        <v>3006</v>
      </c>
      <c r="F1803" s="25" t="s">
        <v>5802</v>
      </c>
      <c r="H1803" s="5" t="s">
        <v>3007</v>
      </c>
      <c r="I1803" s="4" t="s">
        <v>3008</v>
      </c>
      <c r="J1803" s="32" t="str">
        <f t="shared" si="57"/>
        <v>https://ipsbrasil.com.br/produto/8134990612</v>
      </c>
      <c r="K1803" s="70">
        <v>8134990612</v>
      </c>
    </row>
    <row r="1804" spans="1:11" ht="187.2" x14ac:dyDescent="0.3">
      <c r="A1804" s="68">
        <f t="shared" si="56"/>
        <v>8134990613</v>
      </c>
      <c r="B1804" s="28"/>
      <c r="C1804" s="25" t="s">
        <v>2603</v>
      </c>
      <c r="D1804" s="25" t="s">
        <v>2998</v>
      </c>
      <c r="E1804" s="25" t="s">
        <v>3009</v>
      </c>
      <c r="F1804" s="15" t="s">
        <v>5802</v>
      </c>
      <c r="H1804" s="5" t="s">
        <v>3010</v>
      </c>
      <c r="I1804" s="4" t="s">
        <v>3011</v>
      </c>
      <c r="J1804" s="32" t="str">
        <f t="shared" si="57"/>
        <v>https://ipsbrasil.com.br/produto/8134990613</v>
      </c>
      <c r="K1804" s="70">
        <v>8134990613</v>
      </c>
    </row>
    <row r="1805" spans="1:11" ht="140.4" x14ac:dyDescent="0.3">
      <c r="A1805" s="68">
        <f t="shared" si="56"/>
        <v>8134990614</v>
      </c>
      <c r="B1805" s="28"/>
      <c r="C1805" s="25" t="s">
        <v>2603</v>
      </c>
      <c r="D1805" s="25" t="s">
        <v>2920</v>
      </c>
      <c r="E1805" s="25" t="s">
        <v>3012</v>
      </c>
      <c r="F1805" s="15" t="s">
        <v>5802</v>
      </c>
      <c r="H1805" s="5" t="s">
        <v>3013</v>
      </c>
      <c r="I1805" s="4" t="s">
        <v>3014</v>
      </c>
      <c r="J1805" s="32" t="str">
        <f t="shared" si="57"/>
        <v>https://ipsbrasil.com.br/produto/8134990614</v>
      </c>
      <c r="K1805" s="70">
        <v>8134990614</v>
      </c>
    </row>
    <row r="1806" spans="1:11" ht="109.2" x14ac:dyDescent="0.3">
      <c r="A1806" s="68">
        <f t="shared" si="56"/>
        <v>8134990615</v>
      </c>
      <c r="B1806" s="28"/>
      <c r="C1806" s="25" t="s">
        <v>2603</v>
      </c>
      <c r="D1806" s="25" t="s">
        <v>90</v>
      </c>
      <c r="E1806" s="25" t="s">
        <v>3015</v>
      </c>
      <c r="F1806" s="15" t="s">
        <v>5802</v>
      </c>
      <c r="H1806" s="5" t="s">
        <v>3016</v>
      </c>
      <c r="I1806" s="4" t="s">
        <v>3017</v>
      </c>
      <c r="J1806" s="32" t="str">
        <f t="shared" si="57"/>
        <v>https://ipsbrasil.com.br/produto/8134990615</v>
      </c>
      <c r="K1806" s="70">
        <v>8134990615</v>
      </c>
    </row>
    <row r="1807" spans="1:11" ht="115.2" x14ac:dyDescent="0.3">
      <c r="A1807" s="68">
        <f t="shared" si="56"/>
        <v>8134990616</v>
      </c>
      <c r="B1807" s="28"/>
      <c r="C1807" s="25" t="s">
        <v>2603</v>
      </c>
      <c r="D1807" s="25" t="s">
        <v>16</v>
      </c>
      <c r="E1807" s="25" t="s">
        <v>3018</v>
      </c>
      <c r="F1807" s="15" t="s">
        <v>5802</v>
      </c>
      <c r="H1807" s="5" t="s">
        <v>3019</v>
      </c>
      <c r="I1807" s="4" t="s">
        <v>3020</v>
      </c>
      <c r="J1807" s="32" t="str">
        <f t="shared" si="57"/>
        <v>https://ipsbrasil.com.br/produto/8134990616</v>
      </c>
      <c r="K1807" s="70">
        <v>8134990616</v>
      </c>
    </row>
    <row r="1808" spans="1:11" ht="140.4" x14ac:dyDescent="0.3">
      <c r="A1808" s="68">
        <f t="shared" si="56"/>
        <v>8134990617</v>
      </c>
      <c r="B1808" s="28"/>
      <c r="C1808" s="25" t="s">
        <v>3021</v>
      </c>
      <c r="D1808" s="25" t="s">
        <v>16</v>
      </c>
      <c r="E1808" s="25" t="s">
        <v>3022</v>
      </c>
      <c r="F1808" s="15" t="s">
        <v>5802</v>
      </c>
      <c r="H1808" s="5" t="s">
        <v>3023</v>
      </c>
      <c r="I1808" s="4" t="s">
        <v>3024</v>
      </c>
      <c r="J1808" s="32" t="str">
        <f t="shared" si="57"/>
        <v>https://ipsbrasil.com.br/produto/8134990617</v>
      </c>
      <c r="K1808" s="70">
        <v>8134990617</v>
      </c>
    </row>
    <row r="1809" spans="1:11" ht="144" x14ac:dyDescent="0.3">
      <c r="A1809" s="68">
        <f t="shared" si="56"/>
        <v>8134990618</v>
      </c>
      <c r="B1809" s="28"/>
      <c r="C1809" s="25" t="s">
        <v>2595</v>
      </c>
      <c r="D1809" s="25" t="s">
        <v>2920</v>
      </c>
      <c r="E1809" s="25" t="s">
        <v>3025</v>
      </c>
      <c r="F1809" s="15" t="s">
        <v>5802</v>
      </c>
      <c r="H1809" s="5" t="s">
        <v>3026</v>
      </c>
      <c r="I1809" s="4" t="s">
        <v>3027</v>
      </c>
      <c r="J1809" s="32" t="str">
        <f t="shared" si="57"/>
        <v>https://ipsbrasil.com.br/produto/8134990618</v>
      </c>
      <c r="K1809" s="70">
        <v>8134990618</v>
      </c>
    </row>
    <row r="1810" spans="1:11" ht="158.4" x14ac:dyDescent="0.3">
      <c r="A1810" s="68">
        <f t="shared" si="56"/>
        <v>8134990619</v>
      </c>
      <c r="B1810" s="28"/>
      <c r="C1810" s="25" t="s">
        <v>2603</v>
      </c>
      <c r="D1810" s="25" t="s">
        <v>90</v>
      </c>
      <c r="E1810" s="25" t="s">
        <v>3028</v>
      </c>
      <c r="F1810" s="15" t="s">
        <v>5802</v>
      </c>
      <c r="H1810" s="5" t="s">
        <v>3029</v>
      </c>
      <c r="I1810" s="4" t="s">
        <v>3030</v>
      </c>
      <c r="J1810" s="32" t="str">
        <f t="shared" si="57"/>
        <v>https://ipsbrasil.com.br/produto/8134990619</v>
      </c>
      <c r="K1810" s="70">
        <v>8134990619</v>
      </c>
    </row>
    <row r="1811" spans="1:11" ht="312" x14ac:dyDescent="0.3">
      <c r="A1811" s="68">
        <f t="shared" si="56"/>
        <v>8134990620</v>
      </c>
      <c r="B1811" s="28"/>
      <c r="C1811" s="25" t="s">
        <v>2550</v>
      </c>
      <c r="D1811" s="25" t="s">
        <v>2939</v>
      </c>
      <c r="E1811" s="25" t="s">
        <v>3031</v>
      </c>
      <c r="F1811" s="25" t="s">
        <v>5802</v>
      </c>
      <c r="H1811" s="5" t="s">
        <v>3032</v>
      </c>
      <c r="I1811" s="4" t="s">
        <v>3033</v>
      </c>
      <c r="J1811" s="32" t="str">
        <f t="shared" si="57"/>
        <v>https://ipsbrasil.com.br/produto/8134990620</v>
      </c>
      <c r="K1811" s="70">
        <v>8134990620</v>
      </c>
    </row>
    <row r="1812" spans="1:11" ht="144" x14ac:dyDescent="0.3">
      <c r="A1812" s="68">
        <f t="shared" si="56"/>
        <v>8134990621</v>
      </c>
      <c r="B1812" s="28"/>
      <c r="C1812" s="25" t="s">
        <v>3034</v>
      </c>
      <c r="D1812" s="25" t="s">
        <v>3035</v>
      </c>
      <c r="E1812" s="25" t="s">
        <v>3036</v>
      </c>
      <c r="F1812" s="15" t="s">
        <v>5802</v>
      </c>
      <c r="H1812" s="5" t="s">
        <v>3037</v>
      </c>
      <c r="I1812" s="4" t="s">
        <v>3038</v>
      </c>
      <c r="J1812" s="32" t="str">
        <f t="shared" si="57"/>
        <v>https://ipsbrasil.com.br/produto/8134990621</v>
      </c>
      <c r="K1812" s="70">
        <v>8134990621</v>
      </c>
    </row>
    <row r="1813" spans="1:11" ht="62.4" x14ac:dyDescent="0.3">
      <c r="A1813" s="68">
        <f t="shared" si="56"/>
        <v>8134990622</v>
      </c>
      <c r="B1813" s="28"/>
      <c r="C1813" s="25" t="s">
        <v>3034</v>
      </c>
      <c r="D1813" s="25" t="s">
        <v>102</v>
      </c>
      <c r="E1813" s="25" t="s">
        <v>3039</v>
      </c>
      <c r="F1813" s="15" t="s">
        <v>5802</v>
      </c>
      <c r="H1813" s="5" t="s">
        <v>3040</v>
      </c>
      <c r="I1813" s="4" t="s">
        <v>3041</v>
      </c>
      <c r="J1813" s="32" t="str">
        <f t="shared" si="57"/>
        <v>https://ipsbrasil.com.br/produto/8134990622</v>
      </c>
      <c r="K1813" s="70">
        <v>8134990622</v>
      </c>
    </row>
    <row r="1814" spans="1:11" ht="62.4" x14ac:dyDescent="0.3">
      <c r="A1814" s="68">
        <f t="shared" si="56"/>
        <v>8134990623</v>
      </c>
      <c r="B1814" s="28"/>
      <c r="C1814" s="25" t="s">
        <v>2595</v>
      </c>
      <c r="D1814" s="25" t="s">
        <v>16</v>
      </c>
      <c r="E1814" s="25" t="s">
        <v>3042</v>
      </c>
      <c r="F1814" s="15" t="s">
        <v>5802</v>
      </c>
      <c r="H1814" s="5" t="s">
        <v>3043</v>
      </c>
      <c r="I1814" s="4" t="s">
        <v>3044</v>
      </c>
      <c r="J1814" s="32" t="str">
        <f t="shared" si="57"/>
        <v>https://ipsbrasil.com.br/produto/8134990623</v>
      </c>
      <c r="K1814" s="70">
        <v>8134990623</v>
      </c>
    </row>
    <row r="1815" spans="1:11" ht="124.8" x14ac:dyDescent="0.3">
      <c r="A1815" s="68">
        <f t="shared" si="56"/>
        <v>8134990624</v>
      </c>
      <c r="B1815" s="28"/>
      <c r="C1815" s="25" t="s">
        <v>2603</v>
      </c>
      <c r="D1815" s="25" t="s">
        <v>2920</v>
      </c>
      <c r="E1815" s="25" t="s">
        <v>3045</v>
      </c>
      <c r="F1815" s="15" t="s">
        <v>5802</v>
      </c>
      <c r="H1815" s="5" t="s">
        <v>3046</v>
      </c>
      <c r="I1815" s="4" t="s">
        <v>3047</v>
      </c>
      <c r="J1815" s="32" t="str">
        <f t="shared" si="57"/>
        <v>https://ipsbrasil.com.br/produto/8134990624</v>
      </c>
      <c r="K1815" s="70">
        <v>8134990624</v>
      </c>
    </row>
    <row r="1816" spans="1:11" ht="78" x14ac:dyDescent="0.3">
      <c r="A1816" s="68">
        <f t="shared" si="56"/>
        <v>8134990625</v>
      </c>
      <c r="B1816" s="28"/>
      <c r="C1816" s="25" t="s">
        <v>3034</v>
      </c>
      <c r="D1816" s="25" t="s">
        <v>90</v>
      </c>
      <c r="E1816" s="25" t="s">
        <v>3048</v>
      </c>
      <c r="F1816" s="15" t="s">
        <v>5802</v>
      </c>
      <c r="H1816" s="5" t="s">
        <v>3049</v>
      </c>
      <c r="I1816" s="4" t="s">
        <v>3050</v>
      </c>
      <c r="J1816" s="32" t="str">
        <f t="shared" si="57"/>
        <v>https://ipsbrasil.com.br/produto/8134990625</v>
      </c>
      <c r="K1816" s="70">
        <v>8134990625</v>
      </c>
    </row>
    <row r="1817" spans="1:11" ht="124.8" x14ac:dyDescent="0.3">
      <c r="A1817" s="68">
        <f t="shared" si="56"/>
        <v>8134990626</v>
      </c>
      <c r="B1817" s="28"/>
      <c r="C1817" s="25" t="s">
        <v>2603</v>
      </c>
      <c r="D1817" s="25" t="s">
        <v>2920</v>
      </c>
      <c r="E1817" s="25" t="s">
        <v>3051</v>
      </c>
      <c r="F1817" s="15" t="s">
        <v>5802</v>
      </c>
      <c r="H1817" s="5" t="s">
        <v>3052</v>
      </c>
      <c r="I1817" s="4" t="s">
        <v>3053</v>
      </c>
      <c r="J1817" s="32" t="str">
        <f t="shared" si="57"/>
        <v>https://ipsbrasil.com.br/produto/8134990626</v>
      </c>
      <c r="K1817" s="70">
        <v>8134990626</v>
      </c>
    </row>
    <row r="1818" spans="1:11" ht="31.2" x14ac:dyDescent="0.3">
      <c r="A1818" s="68">
        <f t="shared" si="56"/>
        <v>8138900201</v>
      </c>
      <c r="B1818" s="28"/>
      <c r="C1818" s="25" t="s">
        <v>5643</v>
      </c>
      <c r="D1818" s="25" t="s">
        <v>88</v>
      </c>
      <c r="E1818" s="16" t="s">
        <v>5769</v>
      </c>
      <c r="F1818" s="15" t="s">
        <v>5802</v>
      </c>
      <c r="J1818" s="32" t="str">
        <f t="shared" si="57"/>
        <v>https://ipsbrasil.com.br/produto/8138900201</v>
      </c>
      <c r="K1818" s="28">
        <v>8138900201</v>
      </c>
    </row>
    <row r="1819" spans="1:11" ht="78" x14ac:dyDescent="0.3">
      <c r="A1819" s="68">
        <f t="shared" si="56"/>
        <v>8138990101</v>
      </c>
      <c r="B1819" s="28"/>
      <c r="C1819" s="25" t="s">
        <v>3054</v>
      </c>
      <c r="D1819" s="25" t="s">
        <v>3055</v>
      </c>
      <c r="E1819" s="25" t="s">
        <v>3056</v>
      </c>
      <c r="F1819" s="25" t="s">
        <v>5802</v>
      </c>
      <c r="H1819" s="5" t="s">
        <v>3057</v>
      </c>
      <c r="I1819" s="4" t="s">
        <v>3058</v>
      </c>
      <c r="J1819" s="32" t="str">
        <f t="shared" si="57"/>
        <v>https://ipsbrasil.com.br/produto/8138990101</v>
      </c>
      <c r="K1819" s="70">
        <v>8138990101</v>
      </c>
    </row>
    <row r="1820" spans="1:11" ht="109.2" x14ac:dyDescent="0.3">
      <c r="A1820" s="68">
        <f t="shared" si="56"/>
        <v>8138990601</v>
      </c>
      <c r="B1820" s="28"/>
      <c r="C1820" s="25" t="s">
        <v>2595</v>
      </c>
      <c r="D1820" s="25" t="s">
        <v>3055</v>
      </c>
      <c r="E1820" s="25" t="s">
        <v>3059</v>
      </c>
      <c r="F1820" s="15" t="s">
        <v>5802</v>
      </c>
      <c r="H1820" s="5" t="s">
        <v>3060</v>
      </c>
      <c r="I1820" s="4" t="s">
        <v>3061</v>
      </c>
      <c r="J1820" s="32" t="str">
        <f t="shared" si="57"/>
        <v>https://ipsbrasil.com.br/produto/8138990601</v>
      </c>
      <c r="K1820" s="70">
        <v>8138990601</v>
      </c>
    </row>
    <row r="1821" spans="1:11" ht="62.4" x14ac:dyDescent="0.3">
      <c r="A1821" s="68">
        <f t="shared" si="56"/>
        <v>8138990602</v>
      </c>
      <c r="B1821" s="28"/>
      <c r="C1821" s="25" t="s">
        <v>3062</v>
      </c>
      <c r="D1821" s="25" t="s">
        <v>3055</v>
      </c>
      <c r="E1821" s="25" t="s">
        <v>3063</v>
      </c>
      <c r="F1821" s="15" t="s">
        <v>5802</v>
      </c>
      <c r="H1821" s="5" t="s">
        <v>3064</v>
      </c>
      <c r="I1821" s="4" t="s">
        <v>3065</v>
      </c>
      <c r="J1821" s="32" t="str">
        <f t="shared" si="57"/>
        <v>https://ipsbrasil.com.br/produto/8138990602</v>
      </c>
      <c r="K1821" s="70">
        <v>8138990602</v>
      </c>
    </row>
    <row r="1822" spans="1:11" ht="78" x14ac:dyDescent="0.3">
      <c r="A1822" s="68">
        <f t="shared" si="56"/>
        <v>8140990101</v>
      </c>
      <c r="B1822" s="28"/>
      <c r="C1822" s="25" t="s">
        <v>3066</v>
      </c>
      <c r="D1822" s="25" t="s">
        <v>3067</v>
      </c>
      <c r="E1822" s="25" t="s">
        <v>3068</v>
      </c>
      <c r="F1822" s="25" t="s">
        <v>5802</v>
      </c>
      <c r="H1822" s="5" t="s">
        <v>3069</v>
      </c>
      <c r="I1822" s="4" t="s">
        <v>3070</v>
      </c>
      <c r="J1822" s="32" t="str">
        <f t="shared" si="57"/>
        <v>https://ipsbrasil.com.br/produto/8140990101</v>
      </c>
      <c r="K1822" s="70">
        <v>8140990101</v>
      </c>
    </row>
    <row r="1823" spans="1:11" ht="109.2" x14ac:dyDescent="0.3">
      <c r="A1823" s="68">
        <f t="shared" si="56"/>
        <v>8140990601</v>
      </c>
      <c r="B1823" s="28"/>
      <c r="C1823" s="25" t="s">
        <v>3002</v>
      </c>
      <c r="D1823" s="25" t="s">
        <v>2826</v>
      </c>
      <c r="E1823" s="25" t="s">
        <v>3071</v>
      </c>
      <c r="F1823" s="25" t="s">
        <v>5802</v>
      </c>
      <c r="H1823" s="5" t="s">
        <v>3072</v>
      </c>
      <c r="I1823" s="4" t="s">
        <v>3073</v>
      </c>
      <c r="J1823" s="32" t="str">
        <f t="shared" si="57"/>
        <v>https://ipsbrasil.com.br/produto/8140990601</v>
      </c>
      <c r="K1823" s="70">
        <v>8140990601</v>
      </c>
    </row>
    <row r="1824" spans="1:11" ht="62.4" x14ac:dyDescent="0.3">
      <c r="A1824" s="68">
        <f t="shared" si="56"/>
        <v>8140990602</v>
      </c>
      <c r="B1824" s="28"/>
      <c r="C1824" s="25" t="s">
        <v>2595</v>
      </c>
      <c r="D1824" s="25" t="s">
        <v>3067</v>
      </c>
      <c r="E1824" s="25" t="s">
        <v>3074</v>
      </c>
      <c r="F1824" s="15" t="s">
        <v>5802</v>
      </c>
      <c r="H1824" s="5" t="s">
        <v>3075</v>
      </c>
      <c r="I1824" s="4" t="s">
        <v>3076</v>
      </c>
      <c r="J1824" s="32" t="str">
        <f t="shared" si="57"/>
        <v>https://ipsbrasil.com.br/produto/8140990602</v>
      </c>
      <c r="K1824" s="70">
        <v>8140990602</v>
      </c>
    </row>
    <row r="1825" spans="1:11" ht="72" x14ac:dyDescent="0.3">
      <c r="A1825" s="68">
        <f t="shared" si="56"/>
        <v>8140990603</v>
      </c>
      <c r="B1825" s="28"/>
      <c r="C1825" s="25" t="s">
        <v>2603</v>
      </c>
      <c r="D1825" s="25" t="s">
        <v>2826</v>
      </c>
      <c r="E1825" s="25" t="s">
        <v>3077</v>
      </c>
      <c r="F1825" s="15" t="s">
        <v>5802</v>
      </c>
      <c r="H1825" s="5" t="s">
        <v>3078</v>
      </c>
      <c r="I1825" s="4" t="s">
        <v>3079</v>
      </c>
      <c r="J1825" s="32" t="str">
        <f t="shared" si="57"/>
        <v>https://ipsbrasil.com.br/produto/8140990603</v>
      </c>
      <c r="K1825" s="70">
        <v>8140990603</v>
      </c>
    </row>
    <row r="1826" spans="1:11" ht="409.6" x14ac:dyDescent="0.3">
      <c r="A1826" s="68">
        <f t="shared" si="56"/>
        <v>8140990604</v>
      </c>
      <c r="B1826" s="28"/>
      <c r="C1826" s="25" t="s">
        <v>2603</v>
      </c>
      <c r="D1826" s="25" t="s">
        <v>2826</v>
      </c>
      <c r="E1826" s="25" t="s">
        <v>3080</v>
      </c>
      <c r="F1826" s="15" t="s">
        <v>5802</v>
      </c>
      <c r="H1826" s="5" t="s">
        <v>3081</v>
      </c>
      <c r="I1826" s="4" t="s">
        <v>3082</v>
      </c>
      <c r="J1826" s="32" t="str">
        <f t="shared" si="57"/>
        <v>https://ipsbrasil.com.br/produto/8140990604</v>
      </c>
      <c r="K1826" s="70">
        <v>8140990604</v>
      </c>
    </row>
    <row r="1827" spans="1:11" ht="31.2" x14ac:dyDescent="0.3">
      <c r="A1827" s="68">
        <f t="shared" si="56"/>
        <v>8141900201</v>
      </c>
      <c r="B1827" s="28"/>
      <c r="C1827" s="25" t="s">
        <v>5643</v>
      </c>
      <c r="D1827" s="25" t="s">
        <v>98</v>
      </c>
      <c r="E1827" s="16" t="s">
        <v>5652</v>
      </c>
      <c r="F1827" s="15" t="s">
        <v>5802</v>
      </c>
      <c r="J1827" s="32" t="str">
        <f t="shared" si="57"/>
        <v>https://ipsbrasil.com.br/produto/8141900201</v>
      </c>
      <c r="K1827" s="28">
        <v>8141900201</v>
      </c>
    </row>
    <row r="1828" spans="1:11" ht="31.2" x14ac:dyDescent="0.3">
      <c r="A1828" s="68">
        <f t="shared" si="56"/>
        <v>8141900202</v>
      </c>
      <c r="B1828" s="28"/>
      <c r="C1828" s="25" t="s">
        <v>5643</v>
      </c>
      <c r="D1828" s="25" t="s">
        <v>98</v>
      </c>
      <c r="E1828" s="16" t="s">
        <v>5653</v>
      </c>
      <c r="F1828" s="15" t="s">
        <v>5802</v>
      </c>
      <c r="J1828" s="32" t="str">
        <f t="shared" si="57"/>
        <v>https://ipsbrasil.com.br/produto/8141900202</v>
      </c>
      <c r="K1828" s="28">
        <v>8141900202</v>
      </c>
    </row>
    <row r="1829" spans="1:11" ht="31.2" x14ac:dyDescent="0.3">
      <c r="A1829" s="68">
        <f t="shared" si="56"/>
        <v>8141900203</v>
      </c>
      <c r="B1829" s="28"/>
      <c r="C1829" s="25" t="s">
        <v>5643</v>
      </c>
      <c r="D1829" s="25" t="s">
        <v>98</v>
      </c>
      <c r="E1829" s="16" t="s">
        <v>5654</v>
      </c>
      <c r="F1829" s="15" t="s">
        <v>5802</v>
      </c>
      <c r="J1829" s="32" t="str">
        <f t="shared" si="57"/>
        <v>https://ipsbrasil.com.br/produto/8141900203</v>
      </c>
      <c r="K1829" s="28">
        <v>8141900203</v>
      </c>
    </row>
    <row r="1830" spans="1:11" ht="31.2" x14ac:dyDescent="0.3">
      <c r="A1830" s="68">
        <f t="shared" si="56"/>
        <v>8141900204</v>
      </c>
      <c r="B1830" s="28"/>
      <c r="C1830" s="25" t="s">
        <v>5643</v>
      </c>
      <c r="D1830" s="25" t="s">
        <v>98</v>
      </c>
      <c r="E1830" s="16" t="s">
        <v>5655</v>
      </c>
      <c r="F1830" s="15" t="s">
        <v>5802</v>
      </c>
      <c r="J1830" s="32" t="str">
        <f t="shared" si="57"/>
        <v>https://ipsbrasil.com.br/produto/8141900204</v>
      </c>
      <c r="K1830" s="28">
        <v>8141900204</v>
      </c>
    </row>
    <row r="1831" spans="1:11" ht="31.2" x14ac:dyDescent="0.3">
      <c r="A1831" s="68">
        <f t="shared" si="56"/>
        <v>8141900205</v>
      </c>
      <c r="B1831" s="28"/>
      <c r="C1831" s="25" t="s">
        <v>5643</v>
      </c>
      <c r="D1831" s="25" t="s">
        <v>98</v>
      </c>
      <c r="E1831" s="16" t="s">
        <v>5656</v>
      </c>
      <c r="F1831" s="15" t="s">
        <v>5802</v>
      </c>
      <c r="J1831" s="32" t="str">
        <f t="shared" si="57"/>
        <v>https://ipsbrasil.com.br/produto/8141900205</v>
      </c>
      <c r="K1831" s="28">
        <v>8141900205</v>
      </c>
    </row>
    <row r="1832" spans="1:11" ht="31.2" x14ac:dyDescent="0.3">
      <c r="A1832" s="68">
        <f t="shared" si="56"/>
        <v>8141900206</v>
      </c>
      <c r="B1832" s="28"/>
      <c r="C1832" s="25" t="s">
        <v>5643</v>
      </c>
      <c r="D1832" s="25" t="s">
        <v>98</v>
      </c>
      <c r="E1832" s="16" t="s">
        <v>5657</v>
      </c>
      <c r="F1832" s="15" t="s">
        <v>5802</v>
      </c>
      <c r="J1832" s="32" t="str">
        <f t="shared" si="57"/>
        <v>https://ipsbrasil.com.br/produto/8141900206</v>
      </c>
      <c r="K1832" s="28">
        <v>8141900206</v>
      </c>
    </row>
    <row r="1833" spans="1:11" ht="31.2" x14ac:dyDescent="0.3">
      <c r="A1833" s="68">
        <f t="shared" si="56"/>
        <v>8141900207</v>
      </c>
      <c r="B1833" s="28"/>
      <c r="C1833" s="25" t="s">
        <v>5643</v>
      </c>
      <c r="D1833" s="25" t="s">
        <v>98</v>
      </c>
      <c r="E1833" s="16" t="s">
        <v>5658</v>
      </c>
      <c r="F1833" s="15" t="s">
        <v>5802</v>
      </c>
      <c r="J1833" s="32" t="str">
        <f t="shared" si="57"/>
        <v>https://ipsbrasil.com.br/produto/8141900207</v>
      </c>
      <c r="K1833" s="28">
        <v>8141900207</v>
      </c>
    </row>
    <row r="1834" spans="1:11" ht="31.2" x14ac:dyDescent="0.3">
      <c r="A1834" s="68">
        <f t="shared" si="56"/>
        <v>8141900208</v>
      </c>
      <c r="B1834" s="28"/>
      <c r="C1834" s="25" t="s">
        <v>5643</v>
      </c>
      <c r="D1834" s="25" t="s">
        <v>98</v>
      </c>
      <c r="E1834" s="16" t="s">
        <v>5659</v>
      </c>
      <c r="F1834" s="15" t="s">
        <v>5802</v>
      </c>
      <c r="J1834" s="32" t="str">
        <f t="shared" si="57"/>
        <v>https://ipsbrasil.com.br/produto/8141900208</v>
      </c>
      <c r="K1834" s="28">
        <v>8141900208</v>
      </c>
    </row>
    <row r="1835" spans="1:11" ht="31.2" x14ac:dyDescent="0.3">
      <c r="A1835" s="68">
        <f t="shared" si="56"/>
        <v>8141900209</v>
      </c>
      <c r="B1835" s="28"/>
      <c r="C1835" s="25" t="s">
        <v>5643</v>
      </c>
      <c r="D1835" s="25" t="s">
        <v>98</v>
      </c>
      <c r="E1835" s="16" t="s">
        <v>5660</v>
      </c>
      <c r="F1835" s="15" t="s">
        <v>5802</v>
      </c>
      <c r="J1835" s="32" t="str">
        <f t="shared" si="57"/>
        <v>https://ipsbrasil.com.br/produto/8141900209</v>
      </c>
      <c r="K1835" s="28">
        <v>8141900209</v>
      </c>
    </row>
    <row r="1836" spans="1:11" ht="409.6" x14ac:dyDescent="0.3">
      <c r="A1836" s="68">
        <f t="shared" si="56"/>
        <v>8141990101</v>
      </c>
      <c r="B1836" s="28"/>
      <c r="C1836" s="25" t="s">
        <v>3083</v>
      </c>
      <c r="D1836" s="25" t="s">
        <v>3084</v>
      </c>
      <c r="E1836" s="25" t="s">
        <v>3085</v>
      </c>
      <c r="F1836" s="25" t="s">
        <v>5802</v>
      </c>
      <c r="H1836" s="5" t="s">
        <v>3086</v>
      </c>
      <c r="I1836" s="4" t="s">
        <v>3087</v>
      </c>
      <c r="J1836" s="32" t="str">
        <f t="shared" si="57"/>
        <v>https://ipsbrasil.com.br/produto/8141990101</v>
      </c>
      <c r="K1836" s="70">
        <v>8141990101</v>
      </c>
    </row>
    <row r="1837" spans="1:11" ht="187.2" x14ac:dyDescent="0.3">
      <c r="A1837" s="68">
        <f t="shared" si="56"/>
        <v>8141990102</v>
      </c>
      <c r="B1837" s="28"/>
      <c r="C1837" s="25" t="s">
        <v>2550</v>
      </c>
      <c r="D1837" s="25" t="s">
        <v>98</v>
      </c>
      <c r="E1837" s="25" t="s">
        <v>3088</v>
      </c>
      <c r="F1837" s="25" t="s">
        <v>5802</v>
      </c>
      <c r="H1837" s="5" t="s">
        <v>3089</v>
      </c>
      <c r="I1837" s="4" t="s">
        <v>3090</v>
      </c>
      <c r="J1837" s="32" t="str">
        <f t="shared" si="57"/>
        <v>https://ipsbrasil.com.br/produto/8141990102</v>
      </c>
      <c r="K1837" s="70">
        <v>8141990102</v>
      </c>
    </row>
    <row r="1838" spans="1:11" ht="249.6" x14ac:dyDescent="0.3">
      <c r="A1838" s="68">
        <f t="shared" si="56"/>
        <v>8141990103</v>
      </c>
      <c r="B1838" s="28"/>
      <c r="C1838" s="25" t="s">
        <v>2550</v>
      </c>
      <c r="D1838" s="25" t="s">
        <v>98</v>
      </c>
      <c r="E1838" s="25" t="s">
        <v>3091</v>
      </c>
      <c r="F1838" s="25" t="s">
        <v>5802</v>
      </c>
      <c r="H1838" s="5" t="s">
        <v>3092</v>
      </c>
      <c r="I1838" s="4" t="s">
        <v>3093</v>
      </c>
      <c r="J1838" s="32" t="str">
        <f t="shared" si="57"/>
        <v>https://ipsbrasil.com.br/produto/8141990103</v>
      </c>
      <c r="K1838" s="70">
        <v>8141990103</v>
      </c>
    </row>
    <row r="1839" spans="1:11" ht="187.2" x14ac:dyDescent="0.3">
      <c r="A1839" s="68">
        <f t="shared" si="56"/>
        <v>8141990104</v>
      </c>
      <c r="B1839" s="28"/>
      <c r="C1839" s="25" t="s">
        <v>3094</v>
      </c>
      <c r="D1839" s="25" t="s">
        <v>98</v>
      </c>
      <c r="E1839" s="25" t="s">
        <v>3095</v>
      </c>
      <c r="F1839" s="25" t="s">
        <v>5802</v>
      </c>
      <c r="H1839" s="5" t="s">
        <v>3096</v>
      </c>
      <c r="I1839" s="4" t="s">
        <v>3097</v>
      </c>
      <c r="J1839" s="32" t="str">
        <f t="shared" si="57"/>
        <v>https://ipsbrasil.com.br/produto/8141990104</v>
      </c>
      <c r="K1839" s="70">
        <v>8141990104</v>
      </c>
    </row>
    <row r="1840" spans="1:11" ht="93.6" x14ac:dyDescent="0.3">
      <c r="A1840" s="68">
        <f t="shared" si="56"/>
        <v>8141990105</v>
      </c>
      <c r="B1840" s="28"/>
      <c r="C1840" s="25" t="s">
        <v>2576</v>
      </c>
      <c r="D1840" s="25" t="s">
        <v>98</v>
      </c>
      <c r="E1840" s="25" t="s">
        <v>3098</v>
      </c>
      <c r="F1840" s="25" t="s">
        <v>5802</v>
      </c>
      <c r="H1840" s="5" t="s">
        <v>3099</v>
      </c>
      <c r="I1840" s="4" t="s">
        <v>3100</v>
      </c>
      <c r="J1840" s="32" t="str">
        <f t="shared" si="57"/>
        <v>https://ipsbrasil.com.br/produto/8141990105</v>
      </c>
      <c r="K1840" s="70">
        <v>8141990105</v>
      </c>
    </row>
    <row r="1841" spans="1:11" ht="62.4" x14ac:dyDescent="0.3">
      <c r="A1841" s="68">
        <f t="shared" si="56"/>
        <v>8141990106</v>
      </c>
      <c r="B1841" s="28"/>
      <c r="C1841" s="25" t="s">
        <v>3101</v>
      </c>
      <c r="D1841" s="25" t="s">
        <v>98</v>
      </c>
      <c r="E1841" s="25" t="s">
        <v>3102</v>
      </c>
      <c r="F1841" s="25" t="s">
        <v>5802</v>
      </c>
      <c r="H1841" s="5" t="s">
        <v>3103</v>
      </c>
      <c r="I1841" s="4" t="s">
        <v>3104</v>
      </c>
      <c r="J1841" s="32" t="str">
        <f t="shared" si="57"/>
        <v>https://ipsbrasil.com.br/produto/8141990106</v>
      </c>
      <c r="K1841" s="70">
        <v>8141990106</v>
      </c>
    </row>
    <row r="1842" spans="1:11" ht="129.6" x14ac:dyDescent="0.3">
      <c r="A1842" s="68">
        <f t="shared" si="56"/>
        <v>8141990107</v>
      </c>
      <c r="B1842" s="28"/>
      <c r="C1842" s="25" t="s">
        <v>2576</v>
      </c>
      <c r="D1842" s="25" t="s">
        <v>98</v>
      </c>
      <c r="E1842" s="25" t="s">
        <v>3105</v>
      </c>
      <c r="F1842" s="25" t="s">
        <v>5802</v>
      </c>
      <c r="H1842" s="5" t="s">
        <v>3106</v>
      </c>
      <c r="I1842" s="4" t="s">
        <v>3107</v>
      </c>
      <c r="J1842" s="32" t="str">
        <f t="shared" si="57"/>
        <v>https://ipsbrasil.com.br/produto/8141990107</v>
      </c>
      <c r="K1842" s="70">
        <v>8141990107</v>
      </c>
    </row>
    <row r="1843" spans="1:11" ht="86.4" x14ac:dyDescent="0.3">
      <c r="A1843" s="68">
        <f t="shared" si="56"/>
        <v>8141990108</v>
      </c>
      <c r="B1843" s="28"/>
      <c r="C1843" s="25" t="s">
        <v>2576</v>
      </c>
      <c r="D1843" s="25" t="s">
        <v>98</v>
      </c>
      <c r="E1843" s="25" t="s">
        <v>3108</v>
      </c>
      <c r="F1843" s="25" t="s">
        <v>5802</v>
      </c>
      <c r="H1843" s="5" t="s">
        <v>3109</v>
      </c>
      <c r="I1843" s="4" t="s">
        <v>3110</v>
      </c>
      <c r="J1843" s="32" t="str">
        <f t="shared" si="57"/>
        <v>https://ipsbrasil.com.br/produto/8141990108</v>
      </c>
      <c r="K1843" s="70">
        <v>8141990108</v>
      </c>
    </row>
    <row r="1844" spans="1:11" ht="187.2" x14ac:dyDescent="0.3">
      <c r="A1844" s="68">
        <f t="shared" si="56"/>
        <v>8141990601</v>
      </c>
      <c r="B1844" s="28"/>
      <c r="C1844" s="25" t="s">
        <v>2513</v>
      </c>
      <c r="D1844" s="25" t="s">
        <v>98</v>
      </c>
      <c r="E1844" s="25" t="s">
        <v>3111</v>
      </c>
      <c r="F1844" s="25" t="s">
        <v>5802</v>
      </c>
      <c r="H1844" s="5" t="s">
        <v>3112</v>
      </c>
      <c r="I1844" s="4" t="s">
        <v>3113</v>
      </c>
      <c r="J1844" s="32" t="str">
        <f t="shared" si="57"/>
        <v>https://ipsbrasil.com.br/produto/8141990601</v>
      </c>
      <c r="K1844" s="70">
        <v>8141990601</v>
      </c>
    </row>
    <row r="1845" spans="1:11" ht="109.2" x14ac:dyDescent="0.3">
      <c r="A1845" s="68">
        <f t="shared" si="56"/>
        <v>8141990602</v>
      </c>
      <c r="B1845" s="28"/>
      <c r="C1845" s="25" t="s">
        <v>2603</v>
      </c>
      <c r="D1845" s="25" t="s">
        <v>98</v>
      </c>
      <c r="E1845" s="25" t="s">
        <v>3114</v>
      </c>
      <c r="F1845" s="15" t="s">
        <v>5802</v>
      </c>
      <c r="H1845" s="5" t="s">
        <v>3115</v>
      </c>
      <c r="I1845" s="4" t="s">
        <v>3116</v>
      </c>
      <c r="J1845" s="32" t="str">
        <f t="shared" si="57"/>
        <v>https://ipsbrasil.com.br/produto/8141990602</v>
      </c>
      <c r="K1845" s="70">
        <v>8141990602</v>
      </c>
    </row>
    <row r="1846" spans="1:11" ht="78" x14ac:dyDescent="0.3">
      <c r="A1846" s="68">
        <f t="shared" si="56"/>
        <v>8141990603</v>
      </c>
      <c r="B1846" s="28"/>
      <c r="C1846" s="25" t="s">
        <v>2603</v>
      </c>
      <c r="D1846" s="25" t="s">
        <v>98</v>
      </c>
      <c r="E1846" s="25" t="s">
        <v>3117</v>
      </c>
      <c r="F1846" s="15" t="s">
        <v>5802</v>
      </c>
      <c r="H1846" s="5" t="s">
        <v>3118</v>
      </c>
      <c r="I1846" s="4" t="s">
        <v>3119</v>
      </c>
      <c r="J1846" s="32" t="str">
        <f t="shared" si="57"/>
        <v>https://ipsbrasil.com.br/produto/8141990603</v>
      </c>
      <c r="K1846" s="70">
        <v>8141990603</v>
      </c>
    </row>
    <row r="1847" spans="1:11" ht="72" x14ac:dyDescent="0.3">
      <c r="A1847" s="68">
        <f t="shared" si="56"/>
        <v>8141990604</v>
      </c>
      <c r="B1847" s="28"/>
      <c r="C1847" s="25" t="s">
        <v>2603</v>
      </c>
      <c r="D1847" s="25" t="s">
        <v>98</v>
      </c>
      <c r="E1847" s="25" t="s">
        <v>3120</v>
      </c>
      <c r="F1847" s="15" t="s">
        <v>5802</v>
      </c>
      <c r="H1847" s="5" t="s">
        <v>3121</v>
      </c>
      <c r="I1847" s="4" t="s">
        <v>3122</v>
      </c>
      <c r="J1847" s="32" t="str">
        <f t="shared" si="57"/>
        <v>https://ipsbrasil.com.br/produto/8141990604</v>
      </c>
      <c r="K1847" s="70">
        <v>8141990604</v>
      </c>
    </row>
    <row r="1848" spans="1:11" ht="140.4" x14ac:dyDescent="0.3">
      <c r="A1848" s="68">
        <f t="shared" si="56"/>
        <v>8141990605</v>
      </c>
      <c r="B1848" s="28"/>
      <c r="C1848" s="25" t="s">
        <v>2595</v>
      </c>
      <c r="D1848" s="25" t="s">
        <v>98</v>
      </c>
      <c r="E1848" s="25" t="s">
        <v>3123</v>
      </c>
      <c r="F1848" s="15" t="s">
        <v>5802</v>
      </c>
      <c r="H1848" s="5" t="s">
        <v>3124</v>
      </c>
      <c r="I1848" s="4" t="s">
        <v>3125</v>
      </c>
      <c r="J1848" s="32" t="str">
        <f t="shared" si="57"/>
        <v>https://ipsbrasil.com.br/produto/8141990605</v>
      </c>
      <c r="K1848" s="70">
        <v>8141990605</v>
      </c>
    </row>
    <row r="1849" spans="1:11" ht="140.4" x14ac:dyDescent="0.3">
      <c r="A1849" s="68">
        <f t="shared" si="56"/>
        <v>8141990606</v>
      </c>
      <c r="B1849" s="28"/>
      <c r="C1849" s="25" t="s">
        <v>2603</v>
      </c>
      <c r="D1849" s="25" t="s">
        <v>98</v>
      </c>
      <c r="E1849" s="25" t="s">
        <v>3126</v>
      </c>
      <c r="F1849" s="15" t="s">
        <v>5802</v>
      </c>
      <c r="H1849" s="5" t="s">
        <v>3127</v>
      </c>
      <c r="I1849" s="4" t="s">
        <v>3128</v>
      </c>
      <c r="J1849" s="32" t="str">
        <f t="shared" si="57"/>
        <v>https://ipsbrasil.com.br/produto/8141990606</v>
      </c>
      <c r="K1849" s="70">
        <v>8141990606</v>
      </c>
    </row>
    <row r="1850" spans="1:11" ht="202.8" x14ac:dyDescent="0.3">
      <c r="A1850" s="68">
        <f t="shared" si="56"/>
        <v>8141990607</v>
      </c>
      <c r="B1850" s="28"/>
      <c r="C1850" s="25" t="s">
        <v>2595</v>
      </c>
      <c r="D1850" s="25" t="s">
        <v>98</v>
      </c>
      <c r="E1850" s="25" t="s">
        <v>3129</v>
      </c>
      <c r="F1850" s="15" t="s">
        <v>5802</v>
      </c>
      <c r="H1850" s="5" t="s">
        <v>3130</v>
      </c>
      <c r="I1850" s="4" t="s">
        <v>3131</v>
      </c>
      <c r="J1850" s="32" t="str">
        <f t="shared" si="57"/>
        <v>https://ipsbrasil.com.br/produto/8141990607</v>
      </c>
      <c r="K1850" s="70">
        <v>8141990607</v>
      </c>
    </row>
    <row r="1851" spans="1:11" ht="244.8" x14ac:dyDescent="0.3">
      <c r="A1851" s="68">
        <f t="shared" si="56"/>
        <v>8141990608</v>
      </c>
      <c r="B1851" s="28"/>
      <c r="C1851" s="25" t="s">
        <v>2595</v>
      </c>
      <c r="D1851" s="25" t="s">
        <v>98</v>
      </c>
      <c r="E1851" s="25" t="s">
        <v>3132</v>
      </c>
      <c r="F1851" s="15" t="s">
        <v>5802</v>
      </c>
      <c r="H1851" s="5" t="s">
        <v>3133</v>
      </c>
      <c r="I1851" s="4" t="s">
        <v>3134</v>
      </c>
      <c r="J1851" s="32" t="str">
        <f t="shared" si="57"/>
        <v>https://ipsbrasil.com.br/produto/8141990608</v>
      </c>
      <c r="K1851" s="70">
        <v>8141990608</v>
      </c>
    </row>
    <row r="1852" spans="1:11" ht="72" x14ac:dyDescent="0.3">
      <c r="A1852" s="68">
        <f t="shared" si="56"/>
        <v>8141990609</v>
      </c>
      <c r="B1852" s="28"/>
      <c r="C1852" s="25" t="s">
        <v>2595</v>
      </c>
      <c r="D1852" s="25" t="s">
        <v>98</v>
      </c>
      <c r="E1852" s="25" t="s">
        <v>3135</v>
      </c>
      <c r="F1852" s="15" t="s">
        <v>5802</v>
      </c>
      <c r="H1852" s="5" t="s">
        <v>3136</v>
      </c>
      <c r="I1852" s="4" t="s">
        <v>3137</v>
      </c>
      <c r="J1852" s="32" t="str">
        <f t="shared" si="57"/>
        <v>https://ipsbrasil.com.br/produto/8141990609</v>
      </c>
      <c r="K1852" s="70">
        <v>8141990609</v>
      </c>
    </row>
    <row r="1853" spans="1:11" x14ac:dyDescent="0.3">
      <c r="A1853" s="68">
        <f t="shared" si="56"/>
        <v>8142030201</v>
      </c>
      <c r="B1853" s="28"/>
      <c r="C1853" s="25" t="s">
        <v>5643</v>
      </c>
      <c r="D1853" s="25" t="s">
        <v>5644</v>
      </c>
      <c r="E1853" s="16" t="s">
        <v>5651</v>
      </c>
      <c r="F1853" s="15" t="s">
        <v>5802</v>
      </c>
      <c r="J1853" s="32" t="str">
        <f t="shared" si="57"/>
        <v>https://ipsbrasil.com.br/produto/8142030201</v>
      </c>
      <c r="K1853" s="28">
        <v>8142030201</v>
      </c>
    </row>
    <row r="1854" spans="1:11" ht="31.2" x14ac:dyDescent="0.3">
      <c r="A1854" s="68">
        <f t="shared" si="56"/>
        <v>8142900201</v>
      </c>
      <c r="B1854" s="28"/>
      <c r="C1854" s="25" t="s">
        <v>5643</v>
      </c>
      <c r="D1854" s="25" t="s">
        <v>5644</v>
      </c>
      <c r="E1854" s="16" t="s">
        <v>5645</v>
      </c>
      <c r="F1854" s="15" t="s">
        <v>5802</v>
      </c>
      <c r="J1854" s="32" t="str">
        <f t="shared" si="57"/>
        <v>https://ipsbrasil.com.br/produto/8142900201</v>
      </c>
      <c r="K1854" s="28">
        <v>8142900201</v>
      </c>
    </row>
    <row r="1855" spans="1:11" ht="31.2" x14ac:dyDescent="0.3">
      <c r="A1855" s="68">
        <f t="shared" si="56"/>
        <v>8142900202</v>
      </c>
      <c r="B1855" s="28"/>
      <c r="C1855" s="25" t="s">
        <v>5643</v>
      </c>
      <c r="D1855" s="25" t="s">
        <v>5644</v>
      </c>
      <c r="E1855" s="16" t="s">
        <v>5646</v>
      </c>
      <c r="F1855" s="15" t="s">
        <v>5802</v>
      </c>
      <c r="J1855" s="32" t="str">
        <f t="shared" si="57"/>
        <v>https://ipsbrasil.com.br/produto/8142900202</v>
      </c>
      <c r="K1855" s="28">
        <v>8142900202</v>
      </c>
    </row>
    <row r="1856" spans="1:11" ht="31.2" x14ac:dyDescent="0.3">
      <c r="A1856" s="68">
        <f t="shared" si="56"/>
        <v>8142900203</v>
      </c>
      <c r="B1856" s="28"/>
      <c r="C1856" s="25" t="s">
        <v>5643</v>
      </c>
      <c r="D1856" s="25" t="s">
        <v>5644</v>
      </c>
      <c r="E1856" s="16" t="s">
        <v>5647</v>
      </c>
      <c r="F1856" s="15" t="s">
        <v>5802</v>
      </c>
      <c r="J1856" s="32" t="str">
        <f t="shared" si="57"/>
        <v>https://ipsbrasil.com.br/produto/8142900203</v>
      </c>
      <c r="K1856" s="28">
        <v>8142900203</v>
      </c>
    </row>
    <row r="1857" spans="1:11" x14ac:dyDescent="0.3">
      <c r="A1857" s="68">
        <f t="shared" si="56"/>
        <v>8142900204</v>
      </c>
      <c r="B1857" s="28"/>
      <c r="C1857" s="25" t="s">
        <v>5643</v>
      </c>
      <c r="D1857" s="25" t="s">
        <v>5644</v>
      </c>
      <c r="E1857" s="16" t="s">
        <v>5648</v>
      </c>
      <c r="F1857" s="15" t="s">
        <v>5802</v>
      </c>
      <c r="J1857" s="32" t="str">
        <f t="shared" si="57"/>
        <v>https://ipsbrasil.com.br/produto/8142900204</v>
      </c>
      <c r="K1857" s="28">
        <v>8142900204</v>
      </c>
    </row>
    <row r="1858" spans="1:11" ht="31.2" x14ac:dyDescent="0.3">
      <c r="A1858" s="68">
        <f t="shared" ref="A1858:A1921" si="58">HYPERLINK(J1858,K1858)</f>
        <v>8142900205</v>
      </c>
      <c r="B1858" s="28"/>
      <c r="C1858" s="25" t="s">
        <v>5643</v>
      </c>
      <c r="D1858" s="25" t="s">
        <v>5644</v>
      </c>
      <c r="E1858" s="16" t="s">
        <v>5649</v>
      </c>
      <c r="F1858" s="15" t="s">
        <v>5802</v>
      </c>
      <c r="J1858" s="32" t="str">
        <f t="shared" ref="J1858:J1921" si="59">CONCATENATE("https://ipsbrasil.com.br/produto/",K1858)</f>
        <v>https://ipsbrasil.com.br/produto/8142900205</v>
      </c>
      <c r="K1858" s="28">
        <v>8142900205</v>
      </c>
    </row>
    <row r="1859" spans="1:11" ht="31.2" x14ac:dyDescent="0.3">
      <c r="A1859" s="68">
        <f t="shared" si="58"/>
        <v>8142900212</v>
      </c>
      <c r="B1859" s="28"/>
      <c r="C1859" s="25" t="s">
        <v>5643</v>
      </c>
      <c r="D1859" s="25" t="s">
        <v>5644</v>
      </c>
      <c r="E1859" s="16" t="s">
        <v>5650</v>
      </c>
      <c r="F1859" s="15" t="s">
        <v>5802</v>
      </c>
      <c r="J1859" s="32" t="str">
        <f t="shared" si="59"/>
        <v>https://ipsbrasil.com.br/produto/8142900212</v>
      </c>
      <c r="K1859" s="28">
        <v>8142900212</v>
      </c>
    </row>
    <row r="1860" spans="1:11" ht="62.4" x14ac:dyDescent="0.3">
      <c r="A1860" s="68">
        <f t="shared" si="58"/>
        <v>8145990101</v>
      </c>
      <c r="B1860" s="28"/>
      <c r="C1860" s="25" t="s">
        <v>3138</v>
      </c>
      <c r="D1860" s="25" t="s">
        <v>102</v>
      </c>
      <c r="E1860" s="25" t="s">
        <v>3139</v>
      </c>
      <c r="F1860" s="25" t="s">
        <v>5802</v>
      </c>
      <c r="H1860" s="5" t="s">
        <v>3140</v>
      </c>
      <c r="I1860" s="4" t="s">
        <v>3141</v>
      </c>
      <c r="J1860" s="32" t="str">
        <f t="shared" si="59"/>
        <v>https://ipsbrasil.com.br/produto/8145990101</v>
      </c>
      <c r="K1860" s="70">
        <v>8145990101</v>
      </c>
    </row>
    <row r="1861" spans="1:11" ht="124.8" x14ac:dyDescent="0.3">
      <c r="A1861" s="68">
        <f t="shared" si="58"/>
        <v>8145990102</v>
      </c>
      <c r="B1861" s="28"/>
      <c r="C1861" s="25" t="s">
        <v>2524</v>
      </c>
      <c r="D1861" s="25" t="s">
        <v>2769</v>
      </c>
      <c r="E1861" s="25" t="s">
        <v>3142</v>
      </c>
      <c r="F1861" s="25" t="s">
        <v>5802</v>
      </c>
      <c r="H1861" s="5" t="s">
        <v>3143</v>
      </c>
      <c r="I1861" s="4" t="s">
        <v>3144</v>
      </c>
      <c r="J1861" s="32" t="str">
        <f t="shared" si="59"/>
        <v>https://ipsbrasil.com.br/produto/8145990102</v>
      </c>
      <c r="K1861" s="70">
        <v>8145990102</v>
      </c>
    </row>
    <row r="1862" spans="1:11" ht="62.4" x14ac:dyDescent="0.3">
      <c r="A1862" s="68">
        <f t="shared" si="58"/>
        <v>8145990104</v>
      </c>
      <c r="B1862" s="28"/>
      <c r="C1862" s="25" t="s">
        <v>2866</v>
      </c>
      <c r="D1862" s="25" t="s">
        <v>102</v>
      </c>
      <c r="E1862" s="25" t="s">
        <v>3145</v>
      </c>
      <c r="F1862" s="25" t="s">
        <v>5802</v>
      </c>
      <c r="H1862" s="5" t="s">
        <v>3146</v>
      </c>
      <c r="I1862" s="4" t="s">
        <v>3147</v>
      </c>
      <c r="J1862" s="32" t="str">
        <f t="shared" si="59"/>
        <v>https://ipsbrasil.com.br/produto/8145990104</v>
      </c>
      <c r="K1862" s="70">
        <v>8145990104</v>
      </c>
    </row>
    <row r="1863" spans="1:11" ht="62.4" x14ac:dyDescent="0.3">
      <c r="A1863" s="68">
        <f t="shared" si="58"/>
        <v>8145990105</v>
      </c>
      <c r="B1863" s="28"/>
      <c r="C1863" s="25" t="s">
        <v>2595</v>
      </c>
      <c r="D1863" s="25" t="s">
        <v>102</v>
      </c>
      <c r="E1863" s="25" t="s">
        <v>3148</v>
      </c>
      <c r="F1863" s="15" t="s">
        <v>5802</v>
      </c>
      <c r="H1863" s="5" t="s">
        <v>3149</v>
      </c>
      <c r="I1863" s="4" t="s">
        <v>3150</v>
      </c>
      <c r="J1863" s="32" t="str">
        <f t="shared" si="59"/>
        <v>https://ipsbrasil.com.br/produto/8145990105</v>
      </c>
      <c r="K1863" s="70">
        <v>8145990105</v>
      </c>
    </row>
    <row r="1864" spans="1:11" ht="86.4" x14ac:dyDescent="0.3">
      <c r="A1864" s="68">
        <f t="shared" si="58"/>
        <v>8145990602</v>
      </c>
      <c r="B1864" s="28"/>
      <c r="C1864" s="25" t="s">
        <v>2753</v>
      </c>
      <c r="D1864" s="25" t="s">
        <v>102</v>
      </c>
      <c r="E1864" s="25" t="s">
        <v>3151</v>
      </c>
      <c r="F1864" s="15" t="s">
        <v>5802</v>
      </c>
      <c r="H1864" s="5" t="s">
        <v>3152</v>
      </c>
      <c r="I1864" s="4" t="s">
        <v>3153</v>
      </c>
      <c r="J1864" s="32" t="str">
        <f t="shared" si="59"/>
        <v>https://ipsbrasil.com.br/produto/8145990602</v>
      </c>
      <c r="K1864" s="70">
        <v>8145990602</v>
      </c>
    </row>
    <row r="1865" spans="1:11" ht="129.6" x14ac:dyDescent="0.3">
      <c r="A1865" s="68">
        <f t="shared" si="58"/>
        <v>8145990603</v>
      </c>
      <c r="B1865" s="28"/>
      <c r="C1865" s="25" t="s">
        <v>2603</v>
      </c>
      <c r="D1865" s="25" t="s">
        <v>2769</v>
      </c>
      <c r="E1865" s="25" t="s">
        <v>3154</v>
      </c>
      <c r="F1865" s="15" t="s">
        <v>5802</v>
      </c>
      <c r="H1865" s="5" t="s">
        <v>3155</v>
      </c>
      <c r="I1865" s="4" t="s">
        <v>3156</v>
      </c>
      <c r="J1865" s="32" t="str">
        <f t="shared" si="59"/>
        <v>https://ipsbrasil.com.br/produto/8145990603</v>
      </c>
      <c r="K1865" s="70">
        <v>8145990603</v>
      </c>
    </row>
    <row r="1866" spans="1:11" ht="115.2" x14ac:dyDescent="0.3">
      <c r="A1866" s="68">
        <f t="shared" si="58"/>
        <v>8145990604</v>
      </c>
      <c r="B1866" s="28"/>
      <c r="C1866" s="25" t="s">
        <v>2603</v>
      </c>
      <c r="D1866" s="25" t="s">
        <v>102</v>
      </c>
      <c r="E1866" s="25" t="s">
        <v>3157</v>
      </c>
      <c r="F1866" s="15" t="s">
        <v>5802</v>
      </c>
      <c r="H1866" s="5" t="s">
        <v>3158</v>
      </c>
      <c r="I1866" s="4" t="s">
        <v>3159</v>
      </c>
      <c r="J1866" s="32" t="str">
        <f t="shared" si="59"/>
        <v>https://ipsbrasil.com.br/produto/8145990604</v>
      </c>
      <c r="K1866" s="70">
        <v>8145990604</v>
      </c>
    </row>
    <row r="1867" spans="1:11" ht="144" x14ac:dyDescent="0.3">
      <c r="A1867" s="68">
        <f t="shared" si="58"/>
        <v>8145990605</v>
      </c>
      <c r="B1867" s="28"/>
      <c r="C1867" s="25" t="s">
        <v>2603</v>
      </c>
      <c r="D1867" s="25" t="s">
        <v>102</v>
      </c>
      <c r="E1867" s="25" t="s">
        <v>3160</v>
      </c>
      <c r="F1867" s="15" t="s">
        <v>5802</v>
      </c>
      <c r="H1867" s="5" t="s">
        <v>3161</v>
      </c>
      <c r="I1867" s="4" t="s">
        <v>3162</v>
      </c>
      <c r="J1867" s="32" t="str">
        <f t="shared" si="59"/>
        <v>https://ipsbrasil.com.br/produto/8145990605</v>
      </c>
      <c r="K1867" s="70">
        <v>8145990605</v>
      </c>
    </row>
    <row r="1868" spans="1:11" ht="31.2" x14ac:dyDescent="0.3">
      <c r="A1868" s="68">
        <f t="shared" si="58"/>
        <v>8146330201</v>
      </c>
      <c r="B1868" s="28"/>
      <c r="C1868" s="25" t="s">
        <v>5643</v>
      </c>
      <c r="D1868" s="25" t="s">
        <v>39</v>
      </c>
      <c r="E1868" s="16" t="s">
        <v>5706</v>
      </c>
      <c r="F1868" s="15" t="s">
        <v>5802</v>
      </c>
      <c r="J1868" s="32" t="str">
        <f t="shared" si="59"/>
        <v>https://ipsbrasil.com.br/produto/8146330201</v>
      </c>
      <c r="K1868" s="28">
        <v>8146330201</v>
      </c>
    </row>
    <row r="1869" spans="1:11" ht="31.2" x14ac:dyDescent="0.3">
      <c r="A1869" s="68">
        <f t="shared" si="58"/>
        <v>8146900201</v>
      </c>
      <c r="B1869" s="28"/>
      <c r="C1869" s="25" t="s">
        <v>5643</v>
      </c>
      <c r="D1869" s="25" t="s">
        <v>5707</v>
      </c>
      <c r="E1869" s="16" t="s">
        <v>5708</v>
      </c>
      <c r="F1869" s="15" t="s">
        <v>5802</v>
      </c>
      <c r="J1869" s="32" t="str">
        <f t="shared" si="59"/>
        <v>https://ipsbrasil.com.br/produto/8146900201</v>
      </c>
      <c r="K1869" s="28">
        <v>8146900201</v>
      </c>
    </row>
    <row r="1870" spans="1:11" ht="31.2" x14ac:dyDescent="0.3">
      <c r="A1870" s="68">
        <f t="shared" si="58"/>
        <v>8146900202</v>
      </c>
      <c r="B1870" s="28"/>
      <c r="C1870" s="25" t="s">
        <v>5643</v>
      </c>
      <c r="D1870" s="25" t="s">
        <v>39</v>
      </c>
      <c r="E1870" s="16" t="s">
        <v>5709</v>
      </c>
      <c r="F1870" s="15" t="s">
        <v>5802</v>
      </c>
      <c r="J1870" s="32" t="str">
        <f t="shared" si="59"/>
        <v>https://ipsbrasil.com.br/produto/8146900202</v>
      </c>
      <c r="K1870" s="28">
        <v>8146900202</v>
      </c>
    </row>
    <row r="1871" spans="1:11" ht="31.2" x14ac:dyDescent="0.3">
      <c r="A1871" s="68">
        <f t="shared" si="58"/>
        <v>8146900204</v>
      </c>
      <c r="B1871" s="28"/>
      <c r="C1871" s="25" t="s">
        <v>5643</v>
      </c>
      <c r="D1871" s="25" t="s">
        <v>79</v>
      </c>
      <c r="E1871" s="16" t="s">
        <v>5726</v>
      </c>
      <c r="F1871" s="15" t="s">
        <v>5802</v>
      </c>
      <c r="J1871" s="32" t="str">
        <f t="shared" si="59"/>
        <v>https://ipsbrasil.com.br/produto/8146900204</v>
      </c>
      <c r="K1871" s="28">
        <v>8146900204</v>
      </c>
    </row>
    <row r="1872" spans="1:11" ht="31.2" x14ac:dyDescent="0.3">
      <c r="A1872" s="68">
        <f t="shared" si="58"/>
        <v>8146900205</v>
      </c>
      <c r="B1872" s="28"/>
      <c r="C1872" s="25" t="s">
        <v>5643</v>
      </c>
      <c r="D1872" s="25" t="s">
        <v>5668</v>
      </c>
      <c r="E1872" s="16" t="s">
        <v>5671</v>
      </c>
      <c r="F1872" s="15" t="s">
        <v>5802</v>
      </c>
      <c r="J1872" s="32" t="str">
        <f t="shared" si="59"/>
        <v>https://ipsbrasil.com.br/produto/8146900205</v>
      </c>
      <c r="K1872" s="28">
        <v>8146900205</v>
      </c>
    </row>
    <row r="1873" spans="1:11" ht="31.2" x14ac:dyDescent="0.3">
      <c r="A1873" s="68">
        <f t="shared" si="58"/>
        <v>8146900206</v>
      </c>
      <c r="B1873" s="28"/>
      <c r="C1873" s="25" t="s">
        <v>5643</v>
      </c>
      <c r="D1873" s="25" t="s">
        <v>5668</v>
      </c>
      <c r="E1873" s="16" t="s">
        <v>5672</v>
      </c>
      <c r="F1873" s="15" t="s">
        <v>5802</v>
      </c>
      <c r="J1873" s="32" t="str">
        <f t="shared" si="59"/>
        <v>https://ipsbrasil.com.br/produto/8146900206</v>
      </c>
      <c r="K1873" s="28">
        <v>8146900206</v>
      </c>
    </row>
    <row r="1874" spans="1:11" ht="31.2" x14ac:dyDescent="0.3">
      <c r="A1874" s="28">
        <f t="shared" si="58"/>
        <v>8146900207</v>
      </c>
      <c r="B1874" s="28"/>
      <c r="C1874" s="25" t="s">
        <v>5643</v>
      </c>
      <c r="D1874" s="25" t="s">
        <v>79</v>
      </c>
      <c r="E1874" s="16" t="s">
        <v>5727</v>
      </c>
      <c r="F1874" s="15" t="s">
        <v>5802</v>
      </c>
      <c r="J1874" s="32" t="str">
        <f t="shared" si="59"/>
        <v>https://ipsbrasil.com.br/produto/8146900207</v>
      </c>
      <c r="K1874" s="28">
        <v>8146900207</v>
      </c>
    </row>
    <row r="1875" spans="1:11" ht="31.2" x14ac:dyDescent="0.3">
      <c r="A1875" s="28">
        <f t="shared" si="58"/>
        <v>8146900208</v>
      </c>
      <c r="B1875" s="28"/>
      <c r="C1875" s="25" t="s">
        <v>5643</v>
      </c>
      <c r="D1875" s="25" t="s">
        <v>79</v>
      </c>
      <c r="E1875" s="16" t="s">
        <v>5728</v>
      </c>
      <c r="F1875" s="15" t="s">
        <v>5802</v>
      </c>
      <c r="J1875" s="32" t="str">
        <f t="shared" si="59"/>
        <v>https://ipsbrasil.com.br/produto/8146900208</v>
      </c>
      <c r="K1875" s="28">
        <v>8146900208</v>
      </c>
    </row>
    <row r="1876" spans="1:11" x14ac:dyDescent="0.3">
      <c r="A1876" s="28">
        <f t="shared" si="58"/>
        <v>8146900211</v>
      </c>
      <c r="B1876" s="28"/>
      <c r="C1876" s="25" t="s">
        <v>5643</v>
      </c>
      <c r="D1876" s="25" t="s">
        <v>5668</v>
      </c>
      <c r="E1876" s="16" t="s">
        <v>5673</v>
      </c>
      <c r="F1876" s="15" t="s">
        <v>5802</v>
      </c>
      <c r="J1876" s="32" t="str">
        <f t="shared" si="59"/>
        <v>https://ipsbrasil.com.br/produto/8146900211</v>
      </c>
      <c r="K1876" s="28">
        <v>8146900211</v>
      </c>
    </row>
    <row r="1877" spans="1:11" ht="31.2" x14ac:dyDescent="0.3">
      <c r="A1877" s="28">
        <f t="shared" si="58"/>
        <v>8146900212</v>
      </c>
      <c r="B1877" s="28"/>
      <c r="C1877" s="25" t="s">
        <v>5643</v>
      </c>
      <c r="D1877" s="25" t="s">
        <v>5668</v>
      </c>
      <c r="E1877" s="16" t="s">
        <v>5674</v>
      </c>
      <c r="F1877" s="15" t="s">
        <v>5802</v>
      </c>
      <c r="J1877" s="32" t="str">
        <f t="shared" si="59"/>
        <v>https://ipsbrasil.com.br/produto/8146900212</v>
      </c>
      <c r="K1877" s="28">
        <v>8146900212</v>
      </c>
    </row>
    <row r="1878" spans="1:11" ht="31.2" x14ac:dyDescent="0.3">
      <c r="A1878" s="28">
        <f t="shared" si="58"/>
        <v>8146900213</v>
      </c>
      <c r="B1878" s="28"/>
      <c r="C1878" s="25" t="s">
        <v>5643</v>
      </c>
      <c r="D1878" s="25" t="s">
        <v>39</v>
      </c>
      <c r="E1878" s="16" t="s">
        <v>5710</v>
      </c>
      <c r="F1878" s="15" t="s">
        <v>5802</v>
      </c>
      <c r="J1878" s="32" t="str">
        <f t="shared" si="59"/>
        <v>https://ipsbrasil.com.br/produto/8146900213</v>
      </c>
      <c r="K1878" s="28">
        <v>8146900213</v>
      </c>
    </row>
    <row r="1879" spans="1:11" ht="158.4" x14ac:dyDescent="0.3">
      <c r="A1879" s="28">
        <f t="shared" si="58"/>
        <v>8146990012</v>
      </c>
      <c r="B1879" s="28"/>
      <c r="C1879" s="25" t="s">
        <v>2595</v>
      </c>
      <c r="D1879" s="25" t="s">
        <v>3163</v>
      </c>
      <c r="E1879" s="25" t="s">
        <v>3164</v>
      </c>
      <c r="F1879" s="15" t="s">
        <v>5802</v>
      </c>
      <c r="H1879" s="5" t="s">
        <v>3165</v>
      </c>
      <c r="I1879" s="4" t="s">
        <v>3166</v>
      </c>
      <c r="J1879" s="32" t="str">
        <f t="shared" si="59"/>
        <v>https://ipsbrasil.com.br/produto/8146990012</v>
      </c>
      <c r="K1879" s="70">
        <v>8146990012</v>
      </c>
    </row>
    <row r="1880" spans="1:11" ht="234" x14ac:dyDescent="0.3">
      <c r="A1880" s="28">
        <f t="shared" si="58"/>
        <v>8146990101</v>
      </c>
      <c r="B1880" s="28"/>
      <c r="C1880" s="25" t="s">
        <v>2603</v>
      </c>
      <c r="D1880" s="25" t="s">
        <v>39</v>
      </c>
      <c r="E1880" s="25" t="s">
        <v>3170</v>
      </c>
      <c r="F1880" s="15" t="s">
        <v>5802</v>
      </c>
      <c r="H1880" s="5" t="s">
        <v>3171</v>
      </c>
      <c r="I1880" s="4" t="s">
        <v>3172</v>
      </c>
      <c r="J1880" s="32" t="str">
        <f t="shared" si="59"/>
        <v>https://ipsbrasil.com.br/produto/8146990101</v>
      </c>
      <c r="K1880" s="70">
        <v>8146990101</v>
      </c>
    </row>
    <row r="1881" spans="1:11" ht="158.4" x14ac:dyDescent="0.3">
      <c r="A1881" s="28">
        <f t="shared" si="58"/>
        <v>8146990102</v>
      </c>
      <c r="B1881" s="28"/>
      <c r="C1881" s="25" t="s">
        <v>2550</v>
      </c>
      <c r="D1881" s="25" t="s">
        <v>39</v>
      </c>
      <c r="E1881" s="25" t="s">
        <v>3173</v>
      </c>
      <c r="F1881" s="25" t="s">
        <v>5802</v>
      </c>
      <c r="H1881" s="5" t="s">
        <v>3174</v>
      </c>
      <c r="I1881" s="4" t="s">
        <v>3175</v>
      </c>
      <c r="J1881" s="32" t="str">
        <f t="shared" si="59"/>
        <v>https://ipsbrasil.com.br/produto/8146990102</v>
      </c>
      <c r="K1881" s="70">
        <v>8146990102</v>
      </c>
    </row>
    <row r="1882" spans="1:11" ht="234" x14ac:dyDescent="0.3">
      <c r="A1882" s="28">
        <f t="shared" si="58"/>
        <v>8146990103</v>
      </c>
      <c r="B1882" s="28"/>
      <c r="C1882" s="25" t="s">
        <v>2702</v>
      </c>
      <c r="D1882" s="25" t="s">
        <v>3176</v>
      </c>
      <c r="E1882" s="25" t="s">
        <v>3177</v>
      </c>
      <c r="F1882" s="25" t="s">
        <v>5802</v>
      </c>
      <c r="H1882" s="5" t="s">
        <v>3178</v>
      </c>
      <c r="I1882" s="4" t="s">
        <v>3179</v>
      </c>
      <c r="J1882" s="32" t="str">
        <f t="shared" si="59"/>
        <v>https://ipsbrasil.com.br/produto/8146990103</v>
      </c>
      <c r="K1882" s="70">
        <v>8146990103</v>
      </c>
    </row>
    <row r="1883" spans="1:11" ht="234" x14ac:dyDescent="0.3">
      <c r="A1883" s="28">
        <f t="shared" si="58"/>
        <v>8146990104</v>
      </c>
      <c r="B1883" s="28"/>
      <c r="C1883" s="25" t="s">
        <v>2550</v>
      </c>
      <c r="D1883" s="25" t="s">
        <v>3180</v>
      </c>
      <c r="E1883" s="25" t="s">
        <v>3181</v>
      </c>
      <c r="F1883" s="25" t="s">
        <v>5802</v>
      </c>
      <c r="H1883" s="5" t="s">
        <v>3182</v>
      </c>
      <c r="I1883" s="4" t="s">
        <v>3183</v>
      </c>
      <c r="J1883" s="32" t="str">
        <f t="shared" si="59"/>
        <v>https://ipsbrasil.com.br/produto/8146990104</v>
      </c>
      <c r="K1883" s="70">
        <v>8146990104</v>
      </c>
    </row>
    <row r="1884" spans="1:11" ht="130.19999999999999" thickBot="1" x14ac:dyDescent="0.35">
      <c r="A1884" s="28">
        <f t="shared" si="58"/>
        <v>8146990105</v>
      </c>
      <c r="B1884" s="28"/>
      <c r="C1884" s="25" t="s">
        <v>2550</v>
      </c>
      <c r="D1884" s="25" t="s">
        <v>3184</v>
      </c>
      <c r="E1884" s="25" t="s">
        <v>3185</v>
      </c>
      <c r="F1884" s="25" t="s">
        <v>5802</v>
      </c>
      <c r="H1884" s="5" t="s">
        <v>3186</v>
      </c>
      <c r="I1884" s="4" t="s">
        <v>3187</v>
      </c>
      <c r="J1884" s="32" t="str">
        <f t="shared" si="59"/>
        <v>https://ipsbrasil.com.br/produto/8146990105</v>
      </c>
      <c r="K1884" s="70">
        <v>8146990105</v>
      </c>
    </row>
    <row r="1885" spans="1:11" ht="409.6" thickTop="1" x14ac:dyDescent="0.3">
      <c r="A1885" s="76">
        <f t="shared" si="58"/>
        <v>8146990107</v>
      </c>
      <c r="B1885" s="28"/>
      <c r="C1885" s="79" t="s">
        <v>2550</v>
      </c>
      <c r="D1885" s="25" t="s">
        <v>3188</v>
      </c>
      <c r="E1885" s="25" t="s">
        <v>3189</v>
      </c>
      <c r="F1885" s="25" t="s">
        <v>5802</v>
      </c>
      <c r="H1885" s="86" t="s">
        <v>3190</v>
      </c>
      <c r="I1885" s="4" t="s">
        <v>3191</v>
      </c>
      <c r="J1885" s="32" t="str">
        <f t="shared" si="59"/>
        <v>https://ipsbrasil.com.br/produto/8146990107</v>
      </c>
      <c r="K1885" s="70">
        <v>8146990107</v>
      </c>
    </row>
    <row r="1886" spans="1:11" ht="158.4" x14ac:dyDescent="0.3">
      <c r="A1886" s="28">
        <f t="shared" si="58"/>
        <v>8146990108</v>
      </c>
      <c r="B1886" s="28"/>
      <c r="C1886" s="25" t="s">
        <v>2550</v>
      </c>
      <c r="D1886" s="25" t="s">
        <v>3192</v>
      </c>
      <c r="E1886" s="25" t="s">
        <v>3193</v>
      </c>
      <c r="F1886" s="25" t="s">
        <v>5802</v>
      </c>
      <c r="H1886" s="5" t="s">
        <v>3194</v>
      </c>
      <c r="I1886" s="4" t="s">
        <v>3195</v>
      </c>
      <c r="J1886" s="32" t="str">
        <f t="shared" si="59"/>
        <v>https://ipsbrasil.com.br/produto/8146990108</v>
      </c>
      <c r="K1886" s="70">
        <v>8146990108</v>
      </c>
    </row>
    <row r="1887" spans="1:11" ht="312" x14ac:dyDescent="0.3">
      <c r="A1887" s="28">
        <f t="shared" si="58"/>
        <v>8146990109</v>
      </c>
      <c r="B1887" s="28"/>
      <c r="C1887" s="25" t="s">
        <v>2550</v>
      </c>
      <c r="D1887" s="25" t="s">
        <v>3196</v>
      </c>
      <c r="E1887" s="25" t="s">
        <v>3197</v>
      </c>
      <c r="F1887" s="25" t="s">
        <v>5802</v>
      </c>
      <c r="H1887" s="5" t="s">
        <v>3198</v>
      </c>
      <c r="I1887" s="4" t="s">
        <v>3199</v>
      </c>
      <c r="J1887" s="32" t="str">
        <f t="shared" si="59"/>
        <v>https://ipsbrasil.com.br/produto/8146990109</v>
      </c>
      <c r="K1887" s="70">
        <v>8146990109</v>
      </c>
    </row>
    <row r="1888" spans="1:11" ht="187.2" x14ac:dyDescent="0.3">
      <c r="A1888" s="28">
        <f t="shared" si="58"/>
        <v>8146990111</v>
      </c>
      <c r="B1888" s="28"/>
      <c r="C1888" s="25" t="s">
        <v>2524</v>
      </c>
      <c r="D1888" s="25" t="s">
        <v>39</v>
      </c>
      <c r="E1888" s="25" t="s">
        <v>3200</v>
      </c>
      <c r="F1888" s="25" t="s">
        <v>5802</v>
      </c>
      <c r="H1888" s="5" t="s">
        <v>3201</v>
      </c>
      <c r="I1888" s="4" t="s">
        <v>3202</v>
      </c>
      <c r="J1888" s="32" t="str">
        <f t="shared" si="59"/>
        <v>https://ipsbrasil.com.br/produto/8146990111</v>
      </c>
      <c r="K1888" s="70">
        <v>8146990111</v>
      </c>
    </row>
    <row r="1889" spans="1:11" ht="187.2" x14ac:dyDescent="0.3">
      <c r="A1889" s="28">
        <f t="shared" si="58"/>
        <v>8146990112</v>
      </c>
      <c r="B1889" s="28"/>
      <c r="C1889" s="25" t="s">
        <v>2550</v>
      </c>
      <c r="D1889" s="25" t="s">
        <v>39</v>
      </c>
      <c r="E1889" s="25" t="s">
        <v>3203</v>
      </c>
      <c r="F1889" s="25" t="s">
        <v>5802</v>
      </c>
      <c r="H1889" s="5" t="s">
        <v>3204</v>
      </c>
      <c r="I1889" s="4" t="s">
        <v>3205</v>
      </c>
      <c r="J1889" s="32" t="str">
        <f t="shared" si="59"/>
        <v>https://ipsbrasil.com.br/produto/8146990112</v>
      </c>
      <c r="K1889" s="70">
        <v>8146990112</v>
      </c>
    </row>
    <row r="1890" spans="1:11" ht="172.8" x14ac:dyDescent="0.3">
      <c r="A1890" s="28">
        <f t="shared" si="58"/>
        <v>8146990113</v>
      </c>
      <c r="B1890" s="28"/>
      <c r="C1890" s="25" t="s">
        <v>2524</v>
      </c>
      <c r="D1890" s="25" t="s">
        <v>3206</v>
      </c>
      <c r="E1890" s="25" t="s">
        <v>3207</v>
      </c>
      <c r="F1890" s="25" t="s">
        <v>5802</v>
      </c>
      <c r="H1890" s="5" t="s">
        <v>3208</v>
      </c>
      <c r="I1890" s="4" t="s">
        <v>3209</v>
      </c>
      <c r="J1890" s="32" t="str">
        <f t="shared" si="59"/>
        <v>https://ipsbrasil.com.br/produto/8146990113</v>
      </c>
      <c r="K1890" s="70">
        <v>8146990113</v>
      </c>
    </row>
    <row r="1891" spans="1:11" ht="100.8" x14ac:dyDescent="0.3">
      <c r="A1891" s="28">
        <f t="shared" si="58"/>
        <v>8146990114</v>
      </c>
      <c r="B1891" s="28"/>
      <c r="C1891" s="25" t="s">
        <v>3210</v>
      </c>
      <c r="D1891" s="25" t="s">
        <v>3211</v>
      </c>
      <c r="E1891" s="25" t="s">
        <v>3212</v>
      </c>
      <c r="F1891" s="25" t="s">
        <v>5802</v>
      </c>
      <c r="H1891" s="5" t="s">
        <v>3213</v>
      </c>
      <c r="I1891" s="4" t="s">
        <v>3214</v>
      </c>
      <c r="J1891" s="32" t="str">
        <f t="shared" si="59"/>
        <v>https://ipsbrasil.com.br/produto/8146990114</v>
      </c>
      <c r="K1891" s="70">
        <v>8146990114</v>
      </c>
    </row>
    <row r="1892" spans="1:11" ht="144" x14ac:dyDescent="0.3">
      <c r="A1892" s="28">
        <f t="shared" si="58"/>
        <v>8146990115</v>
      </c>
      <c r="B1892" s="28"/>
      <c r="C1892" s="25" t="s">
        <v>2524</v>
      </c>
      <c r="D1892" s="25" t="s">
        <v>3184</v>
      </c>
      <c r="E1892" s="25" t="s">
        <v>3215</v>
      </c>
      <c r="F1892" s="25" t="s">
        <v>5802</v>
      </c>
      <c r="H1892" s="5" t="s">
        <v>3216</v>
      </c>
      <c r="I1892" s="4" t="s">
        <v>3217</v>
      </c>
      <c r="J1892" s="32" t="str">
        <f t="shared" si="59"/>
        <v>https://ipsbrasil.com.br/produto/8146990115</v>
      </c>
      <c r="K1892" s="70">
        <v>8146990115</v>
      </c>
    </row>
    <row r="1893" spans="1:11" ht="216" x14ac:dyDescent="0.3">
      <c r="A1893" s="28">
        <f t="shared" si="58"/>
        <v>8146990116</v>
      </c>
      <c r="B1893" s="28"/>
      <c r="C1893" s="25" t="s">
        <v>2524</v>
      </c>
      <c r="D1893" s="25" t="s">
        <v>3218</v>
      </c>
      <c r="E1893" s="25" t="s">
        <v>3219</v>
      </c>
      <c r="F1893" s="25" t="s">
        <v>5802</v>
      </c>
      <c r="H1893" s="5" t="s">
        <v>3220</v>
      </c>
      <c r="I1893" s="4" t="s">
        <v>3221</v>
      </c>
      <c r="J1893" s="32" t="str">
        <f t="shared" si="59"/>
        <v>https://ipsbrasil.com.br/produto/8146990116</v>
      </c>
      <c r="K1893" s="70">
        <v>8146990116</v>
      </c>
    </row>
    <row r="1894" spans="1:11" ht="409.6" x14ac:dyDescent="0.3">
      <c r="A1894" s="28">
        <f t="shared" si="58"/>
        <v>8146990118</v>
      </c>
      <c r="B1894" s="28"/>
      <c r="C1894" s="25" t="s">
        <v>2550</v>
      </c>
      <c r="D1894" s="25" t="s">
        <v>3222</v>
      </c>
      <c r="E1894" s="25" t="s">
        <v>3223</v>
      </c>
      <c r="F1894" s="25" t="s">
        <v>5802</v>
      </c>
      <c r="H1894" s="5" t="s">
        <v>3224</v>
      </c>
      <c r="I1894" s="4" t="s">
        <v>3225</v>
      </c>
      <c r="J1894" s="32" t="str">
        <f t="shared" si="59"/>
        <v>https://ipsbrasil.com.br/produto/8146990118</v>
      </c>
      <c r="K1894" s="70">
        <v>8146990118</v>
      </c>
    </row>
    <row r="1895" spans="1:11" ht="218.4" x14ac:dyDescent="0.3">
      <c r="A1895" s="28">
        <f t="shared" si="58"/>
        <v>8146990120</v>
      </c>
      <c r="B1895" s="28"/>
      <c r="C1895" s="25" t="s">
        <v>2550</v>
      </c>
      <c r="D1895" s="25" t="s">
        <v>3226</v>
      </c>
      <c r="E1895" s="25" t="s">
        <v>3227</v>
      </c>
      <c r="F1895" s="25" t="s">
        <v>5802</v>
      </c>
      <c r="H1895" s="5" t="s">
        <v>3228</v>
      </c>
      <c r="I1895" s="4" t="s">
        <v>3229</v>
      </c>
      <c r="J1895" s="32" t="str">
        <f t="shared" si="59"/>
        <v>https://ipsbrasil.com.br/produto/8146990120</v>
      </c>
      <c r="K1895" s="70">
        <v>8146990120</v>
      </c>
    </row>
    <row r="1896" spans="1:11" ht="172.8" x14ac:dyDescent="0.3">
      <c r="A1896" s="28">
        <f t="shared" si="58"/>
        <v>8146990121</v>
      </c>
      <c r="B1896" s="28"/>
      <c r="C1896" s="25" t="s">
        <v>2550</v>
      </c>
      <c r="D1896" s="25" t="s">
        <v>3230</v>
      </c>
      <c r="E1896" s="25" t="s">
        <v>3231</v>
      </c>
      <c r="F1896" s="25" t="s">
        <v>5802</v>
      </c>
      <c r="H1896" s="5" t="s">
        <v>3232</v>
      </c>
      <c r="I1896" s="4" t="s">
        <v>3233</v>
      </c>
      <c r="J1896" s="32" t="str">
        <f t="shared" si="59"/>
        <v>https://ipsbrasil.com.br/produto/8146990121</v>
      </c>
      <c r="K1896" s="70">
        <v>8146990121</v>
      </c>
    </row>
    <row r="1897" spans="1:11" ht="158.4" x14ac:dyDescent="0.3">
      <c r="A1897" s="28">
        <f t="shared" si="58"/>
        <v>8146990123</v>
      </c>
      <c r="B1897" s="28"/>
      <c r="C1897" s="25" t="s">
        <v>2550</v>
      </c>
      <c r="D1897" s="25" t="s">
        <v>3234</v>
      </c>
      <c r="E1897" s="25" t="s">
        <v>3235</v>
      </c>
      <c r="F1897" s="25" t="s">
        <v>5802</v>
      </c>
      <c r="H1897" s="5" t="s">
        <v>3236</v>
      </c>
      <c r="I1897" s="4" t="s">
        <v>3237</v>
      </c>
      <c r="J1897" s="32" t="str">
        <f t="shared" si="59"/>
        <v>https://ipsbrasil.com.br/produto/8146990123</v>
      </c>
      <c r="K1897" s="70">
        <v>8146990123</v>
      </c>
    </row>
    <row r="1898" spans="1:11" ht="187.2" x14ac:dyDescent="0.3">
      <c r="A1898" s="28">
        <f t="shared" si="58"/>
        <v>8146990125</v>
      </c>
      <c r="B1898" s="28"/>
      <c r="C1898" s="25" t="s">
        <v>3210</v>
      </c>
      <c r="D1898" s="25" t="s">
        <v>39</v>
      </c>
      <c r="E1898" s="25" t="s">
        <v>3238</v>
      </c>
      <c r="F1898" s="25" t="s">
        <v>5802</v>
      </c>
      <c r="H1898" s="5" t="s">
        <v>3239</v>
      </c>
      <c r="I1898" s="4" t="s">
        <v>3240</v>
      </c>
      <c r="J1898" s="32" t="str">
        <f t="shared" si="59"/>
        <v>https://ipsbrasil.com.br/produto/8146990125</v>
      </c>
      <c r="K1898" s="70">
        <v>8146990125</v>
      </c>
    </row>
    <row r="1899" spans="1:11" ht="140.4" x14ac:dyDescent="0.3">
      <c r="A1899" s="28">
        <f t="shared" si="58"/>
        <v>8146990126</v>
      </c>
      <c r="B1899" s="28"/>
      <c r="C1899" s="25" t="s">
        <v>3210</v>
      </c>
      <c r="D1899" s="25" t="s">
        <v>3234</v>
      </c>
      <c r="E1899" s="25" t="s">
        <v>3241</v>
      </c>
      <c r="F1899" s="25" t="s">
        <v>5802</v>
      </c>
      <c r="H1899" s="5" t="s">
        <v>3242</v>
      </c>
      <c r="I1899" s="4" t="s">
        <v>3243</v>
      </c>
      <c r="J1899" s="32" t="str">
        <f t="shared" si="59"/>
        <v>https://ipsbrasil.com.br/produto/8146990126</v>
      </c>
      <c r="K1899" s="70">
        <v>8146990126</v>
      </c>
    </row>
    <row r="1900" spans="1:11" ht="78" x14ac:dyDescent="0.3">
      <c r="A1900" s="28">
        <f t="shared" si="58"/>
        <v>8146990127</v>
      </c>
      <c r="B1900" s="28"/>
      <c r="C1900" s="25" t="s">
        <v>3244</v>
      </c>
      <c r="D1900" s="25" t="s">
        <v>3245</v>
      </c>
      <c r="E1900" s="25" t="s">
        <v>3246</v>
      </c>
      <c r="F1900" s="25" t="s">
        <v>5802</v>
      </c>
      <c r="H1900" s="5" t="s">
        <v>3247</v>
      </c>
      <c r="I1900" s="4" t="s">
        <v>3248</v>
      </c>
      <c r="J1900" s="32" t="str">
        <f t="shared" si="59"/>
        <v>https://ipsbrasil.com.br/produto/8146990127</v>
      </c>
      <c r="K1900" s="70">
        <v>8146990127</v>
      </c>
    </row>
    <row r="1901" spans="1:11" ht="144" x14ac:dyDescent="0.3">
      <c r="A1901" s="28">
        <f t="shared" si="58"/>
        <v>8146990128</v>
      </c>
      <c r="B1901" s="28"/>
      <c r="C1901" s="25" t="s">
        <v>2576</v>
      </c>
      <c r="D1901" s="25" t="s">
        <v>3249</v>
      </c>
      <c r="E1901" s="25" t="s">
        <v>3250</v>
      </c>
      <c r="F1901" s="25" t="s">
        <v>5802</v>
      </c>
      <c r="H1901" s="5" t="s">
        <v>3251</v>
      </c>
      <c r="I1901" s="4" t="s">
        <v>3252</v>
      </c>
      <c r="J1901" s="32" t="str">
        <f t="shared" si="59"/>
        <v>https://ipsbrasil.com.br/produto/8146990128</v>
      </c>
      <c r="K1901" s="70">
        <v>8146990128</v>
      </c>
    </row>
    <row r="1902" spans="1:11" ht="171.6" x14ac:dyDescent="0.3">
      <c r="A1902" s="28">
        <f t="shared" si="58"/>
        <v>8146990601</v>
      </c>
      <c r="B1902" s="28"/>
      <c r="C1902" s="25" t="s">
        <v>2603</v>
      </c>
      <c r="D1902" s="25" t="s">
        <v>39</v>
      </c>
      <c r="E1902" s="25" t="s">
        <v>3253</v>
      </c>
      <c r="F1902" s="15" t="s">
        <v>5802</v>
      </c>
      <c r="H1902" s="5">
        <v>46736886</v>
      </c>
      <c r="I1902" s="4" t="s">
        <v>3254</v>
      </c>
      <c r="J1902" s="32" t="str">
        <f t="shared" si="59"/>
        <v>https://ipsbrasil.com.br/produto/8146990601</v>
      </c>
      <c r="K1902" s="70">
        <v>8146990601</v>
      </c>
    </row>
    <row r="1903" spans="1:11" ht="187.2" x14ac:dyDescent="0.3">
      <c r="A1903" s="28">
        <f t="shared" si="58"/>
        <v>8146990603</v>
      </c>
      <c r="B1903" s="28"/>
      <c r="C1903" s="25" t="s">
        <v>2603</v>
      </c>
      <c r="D1903" s="25" t="s">
        <v>39</v>
      </c>
      <c r="E1903" s="25" t="s">
        <v>3255</v>
      </c>
      <c r="F1903" s="15" t="s">
        <v>5802</v>
      </c>
      <c r="H1903" s="5" t="s">
        <v>3256</v>
      </c>
      <c r="I1903" s="4" t="s">
        <v>3257</v>
      </c>
      <c r="J1903" s="32" t="str">
        <f t="shared" si="59"/>
        <v>https://ipsbrasil.com.br/produto/8146990603</v>
      </c>
      <c r="K1903" s="70">
        <v>8146990603</v>
      </c>
    </row>
    <row r="1904" spans="1:11" ht="216" x14ac:dyDescent="0.3">
      <c r="A1904" s="28">
        <f t="shared" si="58"/>
        <v>8146990604</v>
      </c>
      <c r="B1904" s="28"/>
      <c r="C1904" s="25" t="s">
        <v>2603</v>
      </c>
      <c r="D1904" s="25" t="s">
        <v>39</v>
      </c>
      <c r="E1904" s="25" t="s">
        <v>3258</v>
      </c>
      <c r="F1904" s="15" t="s">
        <v>5802</v>
      </c>
      <c r="H1904" s="5" t="s">
        <v>3259</v>
      </c>
      <c r="I1904" s="4" t="s">
        <v>3260</v>
      </c>
      <c r="J1904" s="32" t="str">
        <f t="shared" si="59"/>
        <v>https://ipsbrasil.com.br/produto/8146990604</v>
      </c>
      <c r="K1904" s="70">
        <v>8146990604</v>
      </c>
    </row>
    <row r="1905" spans="1:11" ht="187.2" x14ac:dyDescent="0.3">
      <c r="A1905" s="28">
        <f t="shared" si="58"/>
        <v>8146990607</v>
      </c>
      <c r="B1905" s="28"/>
      <c r="C1905" s="25" t="s">
        <v>2603</v>
      </c>
      <c r="D1905" s="25" t="s">
        <v>39</v>
      </c>
      <c r="E1905" s="25" t="s">
        <v>3261</v>
      </c>
      <c r="F1905" s="15" t="s">
        <v>5802</v>
      </c>
      <c r="H1905" s="5" t="s">
        <v>3262</v>
      </c>
      <c r="I1905" s="4" t="s">
        <v>3263</v>
      </c>
      <c r="J1905" s="32" t="str">
        <f t="shared" si="59"/>
        <v>https://ipsbrasil.com.br/produto/8146990607</v>
      </c>
      <c r="K1905" s="70">
        <v>8146990607</v>
      </c>
    </row>
    <row r="1906" spans="1:11" ht="249.6" x14ac:dyDescent="0.3">
      <c r="A1906" s="28">
        <f t="shared" si="58"/>
        <v>8146990608</v>
      </c>
      <c r="B1906" s="28"/>
      <c r="C1906" s="25" t="s">
        <v>2595</v>
      </c>
      <c r="D1906" s="25" t="s">
        <v>3264</v>
      </c>
      <c r="E1906" s="25" t="s">
        <v>3265</v>
      </c>
      <c r="F1906" s="15" t="s">
        <v>5802</v>
      </c>
      <c r="H1906" s="5" t="s">
        <v>3194</v>
      </c>
      <c r="I1906" s="4" t="s">
        <v>3266</v>
      </c>
      <c r="J1906" s="32" t="str">
        <f t="shared" si="59"/>
        <v>https://ipsbrasil.com.br/produto/8146990608</v>
      </c>
      <c r="K1906" s="70">
        <v>8146990608</v>
      </c>
    </row>
    <row r="1907" spans="1:11" ht="172.8" x14ac:dyDescent="0.3">
      <c r="A1907" s="28">
        <f t="shared" si="58"/>
        <v>8146990610</v>
      </c>
      <c r="B1907" s="28"/>
      <c r="C1907" s="25" t="s">
        <v>2603</v>
      </c>
      <c r="D1907" s="25" t="s">
        <v>39</v>
      </c>
      <c r="E1907" s="25" t="s">
        <v>3267</v>
      </c>
      <c r="F1907" s="15" t="s">
        <v>5802</v>
      </c>
      <c r="H1907" s="5" t="s">
        <v>3268</v>
      </c>
      <c r="I1907" s="4" t="s">
        <v>3269</v>
      </c>
      <c r="J1907" s="32" t="str">
        <f t="shared" si="59"/>
        <v>https://ipsbrasil.com.br/produto/8146990610</v>
      </c>
      <c r="K1907" s="70">
        <v>8146990610</v>
      </c>
    </row>
    <row r="1908" spans="1:11" ht="93.6" x14ac:dyDescent="0.3">
      <c r="A1908" s="28">
        <f t="shared" si="58"/>
        <v>8146990611</v>
      </c>
      <c r="B1908" s="28"/>
      <c r="C1908" s="25" t="s">
        <v>2595</v>
      </c>
      <c r="D1908" s="25" t="s">
        <v>3211</v>
      </c>
      <c r="E1908" s="25" t="s">
        <v>3270</v>
      </c>
      <c r="F1908" s="15" t="s">
        <v>5802</v>
      </c>
      <c r="H1908" s="5" t="s">
        <v>3271</v>
      </c>
      <c r="I1908" s="4" t="s">
        <v>3272</v>
      </c>
      <c r="J1908" s="32" t="str">
        <f t="shared" si="59"/>
        <v>https://ipsbrasil.com.br/produto/8146990611</v>
      </c>
      <c r="K1908" s="70">
        <v>8146990611</v>
      </c>
    </row>
    <row r="1909" spans="1:11" ht="172.8" x14ac:dyDescent="0.3">
      <c r="A1909" s="28">
        <f t="shared" si="58"/>
        <v>8146990612</v>
      </c>
      <c r="B1909" s="28"/>
      <c r="C1909" s="25" t="s">
        <v>3273</v>
      </c>
      <c r="D1909" s="25" t="s">
        <v>3184</v>
      </c>
      <c r="E1909" s="25" t="s">
        <v>3274</v>
      </c>
      <c r="F1909" s="15" t="s">
        <v>5802</v>
      </c>
      <c r="H1909" s="5" t="s">
        <v>3275</v>
      </c>
      <c r="I1909" s="4" t="s">
        <v>3276</v>
      </c>
      <c r="J1909" s="32" t="str">
        <f t="shared" si="59"/>
        <v>https://ipsbrasil.com.br/produto/8146990612</v>
      </c>
      <c r="K1909" s="70">
        <v>8146990612</v>
      </c>
    </row>
    <row r="1910" spans="1:11" ht="109.2" x14ac:dyDescent="0.3">
      <c r="A1910" s="28">
        <f t="shared" si="58"/>
        <v>8146990613</v>
      </c>
      <c r="B1910" s="28"/>
      <c r="C1910" s="25" t="s">
        <v>2550</v>
      </c>
      <c r="D1910" s="25" t="s">
        <v>39</v>
      </c>
      <c r="E1910" s="25" t="s">
        <v>3277</v>
      </c>
      <c r="F1910" s="25" t="s">
        <v>5802</v>
      </c>
      <c r="H1910" s="5" t="s">
        <v>3278</v>
      </c>
      <c r="I1910" s="4" t="s">
        <v>3279</v>
      </c>
      <c r="J1910" s="32" t="str">
        <f t="shared" si="59"/>
        <v>https://ipsbrasil.com.br/produto/8146990613</v>
      </c>
      <c r="K1910" s="70">
        <v>8146990613</v>
      </c>
    </row>
    <row r="1911" spans="1:11" ht="187.2" x14ac:dyDescent="0.3">
      <c r="A1911" s="28">
        <f t="shared" si="58"/>
        <v>8146990614</v>
      </c>
      <c r="B1911" s="28"/>
      <c r="C1911" s="25" t="s">
        <v>3273</v>
      </c>
      <c r="D1911" s="25" t="s">
        <v>39</v>
      </c>
      <c r="E1911" s="25" t="s">
        <v>3280</v>
      </c>
      <c r="F1911" s="15" t="s">
        <v>5802</v>
      </c>
      <c r="H1911" s="5" t="s">
        <v>3281</v>
      </c>
      <c r="I1911" s="4" t="s">
        <v>3282</v>
      </c>
      <c r="J1911" s="32" t="str">
        <f t="shared" si="59"/>
        <v>https://ipsbrasil.com.br/produto/8146990614</v>
      </c>
      <c r="K1911" s="70">
        <v>8146990614</v>
      </c>
    </row>
    <row r="1912" spans="1:11" ht="187.2" x14ac:dyDescent="0.3">
      <c r="A1912" s="28">
        <f t="shared" si="58"/>
        <v>8146990615</v>
      </c>
      <c r="B1912" s="28"/>
      <c r="C1912" s="25" t="s">
        <v>2595</v>
      </c>
      <c r="D1912" s="25" t="s">
        <v>3176</v>
      </c>
      <c r="E1912" s="25" t="s">
        <v>3283</v>
      </c>
      <c r="F1912" s="15" t="s">
        <v>5802</v>
      </c>
      <c r="H1912" s="5" t="s">
        <v>3284</v>
      </c>
      <c r="I1912" s="4" t="s">
        <v>3285</v>
      </c>
      <c r="J1912" s="32" t="str">
        <f t="shared" si="59"/>
        <v>https://ipsbrasil.com.br/produto/8146990615</v>
      </c>
      <c r="K1912" s="70">
        <v>8146990615</v>
      </c>
    </row>
    <row r="1913" spans="1:11" ht="187.2" x14ac:dyDescent="0.3">
      <c r="A1913" s="28">
        <f t="shared" si="58"/>
        <v>8146990617</v>
      </c>
      <c r="B1913" s="28"/>
      <c r="C1913" s="25" t="s">
        <v>2603</v>
      </c>
      <c r="D1913" s="25" t="s">
        <v>39</v>
      </c>
      <c r="E1913" s="25" t="s">
        <v>3286</v>
      </c>
      <c r="F1913" s="15" t="s">
        <v>5802</v>
      </c>
      <c r="H1913" s="5" t="s">
        <v>3287</v>
      </c>
      <c r="I1913" s="4" t="s">
        <v>3288</v>
      </c>
      <c r="J1913" s="32" t="str">
        <f t="shared" si="59"/>
        <v>https://ipsbrasil.com.br/produto/8146990617</v>
      </c>
      <c r="K1913" s="70">
        <v>8146990617</v>
      </c>
    </row>
    <row r="1914" spans="1:11" ht="187.2" x14ac:dyDescent="0.3">
      <c r="A1914" s="28">
        <f t="shared" si="58"/>
        <v>8146990619</v>
      </c>
      <c r="B1914" s="28"/>
      <c r="C1914" s="25" t="s">
        <v>2603</v>
      </c>
      <c r="D1914" s="25" t="s">
        <v>3211</v>
      </c>
      <c r="E1914" s="25" t="s">
        <v>3289</v>
      </c>
      <c r="F1914" s="15" t="s">
        <v>5802</v>
      </c>
      <c r="H1914" s="5" t="s">
        <v>3281</v>
      </c>
      <c r="I1914" s="4" t="s">
        <v>3290</v>
      </c>
      <c r="J1914" s="32" t="str">
        <f t="shared" si="59"/>
        <v>https://ipsbrasil.com.br/produto/8146990619</v>
      </c>
      <c r="K1914" s="70">
        <v>8146990619</v>
      </c>
    </row>
    <row r="1915" spans="1:11" ht="172.8" x14ac:dyDescent="0.3">
      <c r="A1915" s="28">
        <f t="shared" si="58"/>
        <v>8146990621</v>
      </c>
      <c r="B1915" s="28"/>
      <c r="C1915" s="25" t="s">
        <v>2595</v>
      </c>
      <c r="D1915" s="25" t="s">
        <v>39</v>
      </c>
      <c r="E1915" s="25" t="s">
        <v>3291</v>
      </c>
      <c r="F1915" s="15" t="s">
        <v>5802</v>
      </c>
      <c r="H1915" s="5" t="s">
        <v>3292</v>
      </c>
      <c r="I1915" s="4" t="s">
        <v>3293</v>
      </c>
      <c r="J1915" s="32" t="str">
        <f t="shared" si="59"/>
        <v>https://ipsbrasil.com.br/produto/8146990621</v>
      </c>
      <c r="K1915" s="70">
        <v>8146990621</v>
      </c>
    </row>
    <row r="1916" spans="1:11" ht="187.2" x14ac:dyDescent="0.3">
      <c r="A1916" s="28">
        <f t="shared" si="58"/>
        <v>8146990623</v>
      </c>
      <c r="B1916" s="28"/>
      <c r="C1916" s="25" t="s">
        <v>2603</v>
      </c>
      <c r="D1916" s="25" t="s">
        <v>39</v>
      </c>
      <c r="E1916" s="25" t="s">
        <v>3294</v>
      </c>
      <c r="F1916" s="15" t="s">
        <v>5802</v>
      </c>
      <c r="H1916" s="5" t="s">
        <v>3295</v>
      </c>
      <c r="I1916" s="4" t="s">
        <v>3296</v>
      </c>
      <c r="J1916" s="32" t="str">
        <f t="shared" si="59"/>
        <v>https://ipsbrasil.com.br/produto/8146990623</v>
      </c>
      <c r="K1916" s="70">
        <v>8146990623</v>
      </c>
    </row>
    <row r="1917" spans="1:11" ht="187.2" x14ac:dyDescent="0.3">
      <c r="A1917" s="28">
        <f t="shared" si="58"/>
        <v>8146990624</v>
      </c>
      <c r="B1917" s="28"/>
      <c r="C1917" s="25" t="s">
        <v>2595</v>
      </c>
      <c r="D1917" s="25" t="s">
        <v>39</v>
      </c>
      <c r="E1917" s="25" t="s">
        <v>3297</v>
      </c>
      <c r="F1917" s="15" t="s">
        <v>5802</v>
      </c>
      <c r="H1917" s="5" t="s">
        <v>3298</v>
      </c>
      <c r="I1917" s="4" t="s">
        <v>3299</v>
      </c>
      <c r="J1917" s="32" t="str">
        <f t="shared" si="59"/>
        <v>https://ipsbrasil.com.br/produto/8146990624</v>
      </c>
      <c r="K1917" s="70">
        <v>8146990624</v>
      </c>
    </row>
    <row r="1918" spans="1:11" ht="187.2" x14ac:dyDescent="0.3">
      <c r="A1918" s="28">
        <f t="shared" si="58"/>
        <v>8146990625</v>
      </c>
      <c r="B1918" s="28"/>
      <c r="C1918" s="25" t="s">
        <v>2603</v>
      </c>
      <c r="D1918" s="25" t="s">
        <v>39</v>
      </c>
      <c r="E1918" s="25" t="s">
        <v>3300</v>
      </c>
      <c r="F1918" s="15" t="s">
        <v>5802</v>
      </c>
      <c r="H1918" s="5" t="s">
        <v>3301</v>
      </c>
      <c r="I1918" s="4" t="s">
        <v>3302</v>
      </c>
      <c r="J1918" s="32" t="str">
        <f t="shared" si="59"/>
        <v>https://ipsbrasil.com.br/produto/8146990625</v>
      </c>
      <c r="K1918" s="70">
        <v>8146990625</v>
      </c>
    </row>
    <row r="1919" spans="1:11" x14ac:dyDescent="0.3">
      <c r="A1919" s="28">
        <f t="shared" si="58"/>
        <v>8147010201</v>
      </c>
      <c r="B1919" s="28"/>
      <c r="C1919" s="25" t="s">
        <v>5643</v>
      </c>
      <c r="D1919" s="25" t="s">
        <v>79</v>
      </c>
      <c r="E1919" s="16" t="s">
        <v>5729</v>
      </c>
      <c r="F1919" s="15" t="s">
        <v>5802</v>
      </c>
      <c r="J1919" s="32" t="str">
        <f t="shared" si="59"/>
        <v>https://ipsbrasil.com.br/produto/8147010201</v>
      </c>
      <c r="K1919" s="28">
        <v>8147010201</v>
      </c>
    </row>
    <row r="1920" spans="1:11" ht="218.4" x14ac:dyDescent="0.3">
      <c r="A1920" s="28">
        <f t="shared" si="58"/>
        <v>8147990101</v>
      </c>
      <c r="B1920" s="28"/>
      <c r="C1920" s="25" t="s">
        <v>2595</v>
      </c>
      <c r="D1920" s="25" t="s">
        <v>79</v>
      </c>
      <c r="E1920" s="25" t="s">
        <v>3303</v>
      </c>
      <c r="F1920" s="15" t="s">
        <v>5802</v>
      </c>
      <c r="H1920" s="5" t="s">
        <v>3304</v>
      </c>
      <c r="I1920" s="4" t="s">
        <v>3305</v>
      </c>
      <c r="J1920" s="32" t="str">
        <f t="shared" si="59"/>
        <v>https://ipsbrasil.com.br/produto/8147990101</v>
      </c>
      <c r="K1920" s="70">
        <v>8147990101</v>
      </c>
    </row>
    <row r="1921" spans="1:11" ht="93.6" x14ac:dyDescent="0.3">
      <c r="A1921" s="28">
        <f t="shared" si="58"/>
        <v>8147990104</v>
      </c>
      <c r="B1921" s="28"/>
      <c r="C1921" s="25" t="s">
        <v>3306</v>
      </c>
      <c r="D1921" s="25" t="s">
        <v>79</v>
      </c>
      <c r="E1921" s="25" t="s">
        <v>3307</v>
      </c>
      <c r="F1921" s="15" t="s">
        <v>5802</v>
      </c>
      <c r="H1921" s="5" t="s">
        <v>3308</v>
      </c>
      <c r="I1921" s="4" t="s">
        <v>3309</v>
      </c>
      <c r="J1921" s="32" t="str">
        <f t="shared" si="59"/>
        <v>https://ipsbrasil.com.br/produto/8147990104</v>
      </c>
      <c r="K1921" s="70">
        <v>8147990104</v>
      </c>
    </row>
    <row r="1922" spans="1:11" ht="31.2" x14ac:dyDescent="0.3">
      <c r="A1922" s="28">
        <f t="shared" ref="A1922:A1985" si="60">HYPERLINK(J1922,K1922)</f>
        <v>8148900201</v>
      </c>
      <c r="B1922" s="28"/>
      <c r="C1922" s="25" t="s">
        <v>5643</v>
      </c>
      <c r="D1922" s="25" t="s">
        <v>5765</v>
      </c>
      <c r="E1922" s="16" t="s">
        <v>5766</v>
      </c>
      <c r="F1922" s="15" t="s">
        <v>5802</v>
      </c>
      <c r="J1922" s="32" t="str">
        <f t="shared" ref="J1922:J1985" si="61">CONCATENATE("https://ipsbrasil.com.br/produto/",K1922)</f>
        <v>https://ipsbrasil.com.br/produto/8148900201</v>
      </c>
      <c r="K1922" s="28">
        <v>8148900201</v>
      </c>
    </row>
    <row r="1923" spans="1:11" ht="172.8" x14ac:dyDescent="0.3">
      <c r="A1923" s="28">
        <f t="shared" si="60"/>
        <v>8148990010</v>
      </c>
      <c r="B1923" s="28"/>
      <c r="C1923" s="25" t="s">
        <v>2524</v>
      </c>
      <c r="D1923" s="25" t="s">
        <v>2105</v>
      </c>
      <c r="E1923" s="25" t="s">
        <v>3310</v>
      </c>
      <c r="F1923" s="25" t="s">
        <v>5802</v>
      </c>
      <c r="H1923" s="5" t="s">
        <v>3311</v>
      </c>
      <c r="I1923" s="4" t="s">
        <v>3312</v>
      </c>
      <c r="J1923" s="32" t="str">
        <f t="shared" si="61"/>
        <v>https://ipsbrasil.com.br/produto/8148990010</v>
      </c>
      <c r="K1923" s="70">
        <v>8148990010</v>
      </c>
    </row>
    <row r="1924" spans="1:11" ht="43.2" x14ac:dyDescent="0.3">
      <c r="A1924" s="28">
        <f t="shared" si="60"/>
        <v>8148990061</v>
      </c>
      <c r="B1924" s="28"/>
      <c r="C1924" s="25" t="s">
        <v>2595</v>
      </c>
      <c r="D1924" s="25" t="s">
        <v>56</v>
      </c>
      <c r="E1924" s="25" t="s">
        <v>3313</v>
      </c>
      <c r="F1924" s="15" t="s">
        <v>5802</v>
      </c>
      <c r="H1924" s="5" t="s">
        <v>3314</v>
      </c>
      <c r="I1924" s="4" t="s">
        <v>3315</v>
      </c>
      <c r="J1924" s="32" t="str">
        <f t="shared" si="61"/>
        <v>https://ipsbrasil.com.br/produto/8148990061</v>
      </c>
      <c r="K1924" s="70">
        <v>8148990061</v>
      </c>
    </row>
    <row r="1925" spans="1:11" ht="158.4" x14ac:dyDescent="0.3">
      <c r="A1925" s="28">
        <f t="shared" si="60"/>
        <v>8148990101</v>
      </c>
      <c r="B1925" s="28"/>
      <c r="C1925" s="25" t="s">
        <v>2595</v>
      </c>
      <c r="D1925" s="25" t="s">
        <v>2105</v>
      </c>
      <c r="E1925" s="25" t="s">
        <v>3316</v>
      </c>
      <c r="F1925" s="15" t="s">
        <v>5802</v>
      </c>
      <c r="H1925" s="5" t="s">
        <v>3317</v>
      </c>
      <c r="I1925" s="4" t="s">
        <v>3318</v>
      </c>
      <c r="J1925" s="32" t="str">
        <f t="shared" si="61"/>
        <v>https://ipsbrasil.com.br/produto/8148990101</v>
      </c>
      <c r="K1925" s="70">
        <v>8148990101</v>
      </c>
    </row>
    <row r="1926" spans="1:11" ht="218.4" x14ac:dyDescent="0.3">
      <c r="A1926" s="28">
        <f t="shared" si="60"/>
        <v>8148990103</v>
      </c>
      <c r="B1926" s="28"/>
      <c r="C1926" s="25" t="s">
        <v>2524</v>
      </c>
      <c r="D1926" s="25" t="s">
        <v>2105</v>
      </c>
      <c r="E1926" s="25" t="s">
        <v>3319</v>
      </c>
      <c r="F1926" s="25" t="s">
        <v>5802</v>
      </c>
      <c r="H1926" s="5" t="s">
        <v>3320</v>
      </c>
      <c r="I1926" s="4" t="s">
        <v>3321</v>
      </c>
      <c r="J1926" s="32" t="str">
        <f t="shared" si="61"/>
        <v>https://ipsbrasil.com.br/produto/8148990103</v>
      </c>
      <c r="K1926" s="70">
        <v>8148990103</v>
      </c>
    </row>
    <row r="1927" spans="1:11" ht="172.8" x14ac:dyDescent="0.3">
      <c r="A1927" s="28">
        <f t="shared" si="60"/>
        <v>8148990104</v>
      </c>
      <c r="B1927" s="28"/>
      <c r="C1927" s="25" t="s">
        <v>2524</v>
      </c>
      <c r="D1927" s="25" t="s">
        <v>2105</v>
      </c>
      <c r="E1927" s="25" t="s">
        <v>3322</v>
      </c>
      <c r="F1927" s="25" t="s">
        <v>5802</v>
      </c>
      <c r="H1927" s="5" t="s">
        <v>3323</v>
      </c>
      <c r="I1927" s="4" t="s">
        <v>3324</v>
      </c>
      <c r="J1927" s="32" t="str">
        <f t="shared" si="61"/>
        <v>https://ipsbrasil.com.br/produto/8148990104</v>
      </c>
      <c r="K1927" s="70">
        <v>8148990104</v>
      </c>
    </row>
    <row r="1928" spans="1:11" ht="172.8" x14ac:dyDescent="0.3">
      <c r="A1928" s="28">
        <f t="shared" si="60"/>
        <v>8148990106</v>
      </c>
      <c r="B1928" s="28"/>
      <c r="C1928" s="25" t="s">
        <v>2550</v>
      </c>
      <c r="D1928" s="25" t="s">
        <v>3325</v>
      </c>
      <c r="E1928" s="25" t="s">
        <v>3326</v>
      </c>
      <c r="F1928" s="25" t="s">
        <v>5802</v>
      </c>
      <c r="H1928" s="5" t="s">
        <v>3327</v>
      </c>
      <c r="I1928" s="4" t="s">
        <v>3328</v>
      </c>
      <c r="J1928" s="32" t="str">
        <f t="shared" si="61"/>
        <v>https://ipsbrasil.com.br/produto/8148990106</v>
      </c>
      <c r="K1928" s="70">
        <v>8148990106</v>
      </c>
    </row>
    <row r="1929" spans="1:11" ht="158.4" x14ac:dyDescent="0.3">
      <c r="A1929" s="28">
        <f t="shared" si="60"/>
        <v>8148990107</v>
      </c>
      <c r="B1929" s="28"/>
      <c r="C1929" s="25" t="s">
        <v>2550</v>
      </c>
      <c r="D1929" s="25" t="s">
        <v>2105</v>
      </c>
      <c r="E1929" s="25" t="s">
        <v>3329</v>
      </c>
      <c r="F1929" s="25" t="s">
        <v>5802</v>
      </c>
      <c r="H1929" s="5" t="s">
        <v>3330</v>
      </c>
      <c r="I1929" s="4" t="s">
        <v>3331</v>
      </c>
      <c r="J1929" s="32" t="str">
        <f t="shared" si="61"/>
        <v>https://ipsbrasil.com.br/produto/8148990107</v>
      </c>
      <c r="K1929" s="70">
        <v>8148990107</v>
      </c>
    </row>
    <row r="1930" spans="1:11" ht="156" x14ac:dyDescent="0.3">
      <c r="A1930" s="28">
        <f t="shared" si="60"/>
        <v>8148990108</v>
      </c>
      <c r="B1930" s="28"/>
      <c r="C1930" s="25" t="s">
        <v>2702</v>
      </c>
      <c r="D1930" s="25" t="s">
        <v>2105</v>
      </c>
      <c r="E1930" s="25" t="s">
        <v>3332</v>
      </c>
      <c r="F1930" s="25" t="s">
        <v>5802</v>
      </c>
      <c r="H1930" s="5" t="s">
        <v>3333</v>
      </c>
      <c r="I1930" s="4" t="s">
        <v>3334</v>
      </c>
      <c r="J1930" s="32" t="str">
        <f t="shared" si="61"/>
        <v>https://ipsbrasil.com.br/produto/8148990108</v>
      </c>
      <c r="K1930" s="70">
        <v>8148990108</v>
      </c>
    </row>
    <row r="1931" spans="1:11" ht="312" x14ac:dyDescent="0.3">
      <c r="A1931" s="28">
        <f t="shared" si="60"/>
        <v>8148990111</v>
      </c>
      <c r="B1931" s="28"/>
      <c r="C1931" s="25" t="s">
        <v>2550</v>
      </c>
      <c r="D1931" s="25" t="s">
        <v>2105</v>
      </c>
      <c r="E1931" s="25" t="s">
        <v>3335</v>
      </c>
      <c r="F1931" s="25" t="s">
        <v>5802</v>
      </c>
      <c r="H1931" s="5" t="s">
        <v>3336</v>
      </c>
      <c r="I1931" s="4" t="s">
        <v>3337</v>
      </c>
      <c r="J1931" s="32" t="str">
        <f t="shared" si="61"/>
        <v>https://ipsbrasil.com.br/produto/8148990111</v>
      </c>
      <c r="K1931" s="70">
        <v>8148990111</v>
      </c>
    </row>
    <row r="1932" spans="1:11" ht="158.4" x14ac:dyDescent="0.3">
      <c r="A1932" s="28">
        <f t="shared" si="60"/>
        <v>8148990112</v>
      </c>
      <c r="B1932" s="28"/>
      <c r="C1932" s="25" t="s">
        <v>2550</v>
      </c>
      <c r="D1932" s="25" t="s">
        <v>2105</v>
      </c>
      <c r="E1932" s="25" t="s">
        <v>3338</v>
      </c>
      <c r="F1932" s="25" t="s">
        <v>5802</v>
      </c>
      <c r="H1932" s="5" t="s">
        <v>3333</v>
      </c>
      <c r="I1932" s="4" t="s">
        <v>3339</v>
      </c>
      <c r="J1932" s="32" t="str">
        <f t="shared" si="61"/>
        <v>https://ipsbrasil.com.br/produto/8148990112</v>
      </c>
      <c r="K1932" s="70">
        <v>8148990112</v>
      </c>
    </row>
    <row r="1933" spans="1:11" ht="156" x14ac:dyDescent="0.3">
      <c r="A1933" s="28">
        <f t="shared" si="60"/>
        <v>8148990114</v>
      </c>
      <c r="B1933" s="28"/>
      <c r="C1933" s="25" t="s">
        <v>3340</v>
      </c>
      <c r="D1933" s="25" t="s">
        <v>2862</v>
      </c>
      <c r="E1933" s="25" t="s">
        <v>3341</v>
      </c>
      <c r="F1933" s="25" t="s">
        <v>5802</v>
      </c>
      <c r="H1933" s="5" t="s">
        <v>3342</v>
      </c>
      <c r="I1933" s="4" t="s">
        <v>3343</v>
      </c>
      <c r="J1933" s="32" t="str">
        <f t="shared" si="61"/>
        <v>https://ipsbrasil.com.br/produto/8148990114</v>
      </c>
      <c r="K1933" s="70">
        <v>8148990114</v>
      </c>
    </row>
    <row r="1934" spans="1:11" ht="62.4" x14ac:dyDescent="0.3">
      <c r="A1934" s="28">
        <f t="shared" si="60"/>
        <v>8148990115</v>
      </c>
      <c r="B1934" s="28"/>
      <c r="C1934" s="25" t="s">
        <v>2550</v>
      </c>
      <c r="D1934" s="25" t="s">
        <v>29</v>
      </c>
      <c r="E1934" s="25" t="s">
        <v>3344</v>
      </c>
      <c r="F1934" s="25" t="s">
        <v>5802</v>
      </c>
      <c r="H1934" s="5" t="s">
        <v>3345</v>
      </c>
      <c r="I1934" s="4" t="s">
        <v>3346</v>
      </c>
      <c r="J1934" s="32" t="str">
        <f t="shared" si="61"/>
        <v>https://ipsbrasil.com.br/produto/8148990115</v>
      </c>
      <c r="K1934" s="70">
        <v>8148990115</v>
      </c>
    </row>
    <row r="1935" spans="1:11" ht="140.4" x14ac:dyDescent="0.3">
      <c r="A1935" s="28">
        <f t="shared" si="60"/>
        <v>8148990119</v>
      </c>
      <c r="B1935" s="28"/>
      <c r="C1935" s="25" t="s">
        <v>2524</v>
      </c>
      <c r="D1935" s="25" t="s">
        <v>3347</v>
      </c>
      <c r="E1935" s="25" t="s">
        <v>3348</v>
      </c>
      <c r="F1935" s="25" t="s">
        <v>5802</v>
      </c>
      <c r="H1935" s="5" t="s">
        <v>3349</v>
      </c>
      <c r="I1935" s="4" t="s">
        <v>3350</v>
      </c>
      <c r="J1935" s="32" t="str">
        <f t="shared" si="61"/>
        <v>https://ipsbrasil.com.br/produto/8148990119</v>
      </c>
      <c r="K1935" s="70">
        <v>8148990119</v>
      </c>
    </row>
    <row r="1936" spans="1:11" ht="343.2" x14ac:dyDescent="0.3">
      <c r="A1936" s="28">
        <f t="shared" si="60"/>
        <v>8148990602</v>
      </c>
      <c r="B1936" s="28"/>
      <c r="C1936" s="25" t="s">
        <v>2595</v>
      </c>
      <c r="D1936" s="25" t="s">
        <v>2105</v>
      </c>
      <c r="E1936" s="25" t="s">
        <v>3351</v>
      </c>
      <c r="F1936" s="15" t="s">
        <v>5802</v>
      </c>
      <c r="H1936" s="5" t="s">
        <v>3352</v>
      </c>
      <c r="I1936" s="4" t="s">
        <v>3353</v>
      </c>
      <c r="J1936" s="32" t="str">
        <f t="shared" si="61"/>
        <v>https://ipsbrasil.com.br/produto/8148990602</v>
      </c>
      <c r="K1936" s="70">
        <v>8148990602</v>
      </c>
    </row>
    <row r="1937" spans="1:11" ht="230.4" x14ac:dyDescent="0.3">
      <c r="A1937" s="28">
        <f t="shared" si="60"/>
        <v>8148990605</v>
      </c>
      <c r="B1937" s="28"/>
      <c r="C1937" s="25" t="s">
        <v>2603</v>
      </c>
      <c r="D1937" s="25" t="s">
        <v>2105</v>
      </c>
      <c r="E1937" s="25" t="s">
        <v>3354</v>
      </c>
      <c r="F1937" s="15" t="s">
        <v>5802</v>
      </c>
      <c r="H1937" s="5" t="s">
        <v>3355</v>
      </c>
      <c r="I1937" s="4" t="s">
        <v>3356</v>
      </c>
      <c r="J1937" s="32" t="str">
        <f t="shared" si="61"/>
        <v>https://ipsbrasil.com.br/produto/8148990605</v>
      </c>
      <c r="K1937" s="70">
        <v>8148990605</v>
      </c>
    </row>
    <row r="1938" spans="1:11" ht="187.2" x14ac:dyDescent="0.3">
      <c r="A1938" s="28">
        <f t="shared" si="60"/>
        <v>8148990606</v>
      </c>
      <c r="B1938" s="28"/>
      <c r="C1938" s="25" t="s">
        <v>2603</v>
      </c>
      <c r="D1938" s="25" t="s">
        <v>2105</v>
      </c>
      <c r="E1938" s="25" t="s">
        <v>3357</v>
      </c>
      <c r="F1938" s="15" t="s">
        <v>5802</v>
      </c>
      <c r="H1938" s="5" t="s">
        <v>3358</v>
      </c>
      <c r="I1938" s="4" t="s">
        <v>3359</v>
      </c>
      <c r="J1938" s="32" t="str">
        <f t="shared" si="61"/>
        <v>https://ipsbrasil.com.br/produto/8148990606</v>
      </c>
      <c r="K1938" s="70">
        <v>8148990606</v>
      </c>
    </row>
    <row r="1939" spans="1:11" ht="171.6" x14ac:dyDescent="0.3">
      <c r="A1939" s="28">
        <f t="shared" si="60"/>
        <v>8148990607</v>
      </c>
      <c r="B1939" s="28"/>
      <c r="C1939" s="25" t="s">
        <v>2595</v>
      </c>
      <c r="D1939" s="25" t="s">
        <v>2105</v>
      </c>
      <c r="E1939" s="25" t="s">
        <v>3360</v>
      </c>
      <c r="F1939" s="15" t="s">
        <v>5802</v>
      </c>
      <c r="H1939" s="5" t="s">
        <v>3361</v>
      </c>
      <c r="I1939" s="4" t="s">
        <v>3362</v>
      </c>
      <c r="J1939" s="32" t="str">
        <f t="shared" si="61"/>
        <v>https://ipsbrasil.com.br/produto/8148990607</v>
      </c>
      <c r="K1939" s="70">
        <v>8148990607</v>
      </c>
    </row>
    <row r="1940" spans="1:11" ht="140.4" x14ac:dyDescent="0.3">
      <c r="A1940" s="28">
        <f t="shared" si="60"/>
        <v>8148990608</v>
      </c>
      <c r="B1940" s="28"/>
      <c r="C1940" s="25" t="s">
        <v>3363</v>
      </c>
      <c r="D1940" s="25" t="s">
        <v>2105</v>
      </c>
      <c r="E1940" s="25" t="s">
        <v>3364</v>
      </c>
      <c r="F1940" s="15" t="s">
        <v>5802</v>
      </c>
      <c r="H1940" s="5" t="s">
        <v>3365</v>
      </c>
      <c r="I1940" s="4" t="s">
        <v>3366</v>
      </c>
      <c r="J1940" s="32" t="str">
        <f t="shared" si="61"/>
        <v>https://ipsbrasil.com.br/produto/8148990608</v>
      </c>
      <c r="K1940" s="70">
        <v>8148990608</v>
      </c>
    </row>
    <row r="1941" spans="1:11" ht="158.4" x14ac:dyDescent="0.3">
      <c r="A1941" s="28">
        <f t="shared" si="60"/>
        <v>8148990609</v>
      </c>
      <c r="B1941" s="28"/>
      <c r="C1941" s="25" t="s">
        <v>3367</v>
      </c>
      <c r="D1941" s="25" t="s">
        <v>2105</v>
      </c>
      <c r="E1941" s="25" t="s">
        <v>3368</v>
      </c>
      <c r="F1941" s="15" t="s">
        <v>5802</v>
      </c>
      <c r="H1941" s="5" t="s">
        <v>3369</v>
      </c>
      <c r="I1941" s="4" t="s">
        <v>3370</v>
      </c>
      <c r="J1941" s="32" t="str">
        <f t="shared" si="61"/>
        <v>https://ipsbrasil.com.br/produto/8148990609</v>
      </c>
      <c r="K1941" s="70">
        <v>8148990609</v>
      </c>
    </row>
    <row r="1942" spans="1:11" ht="62.4" x14ac:dyDescent="0.3">
      <c r="A1942" s="28">
        <f t="shared" si="60"/>
        <v>8148990610</v>
      </c>
      <c r="B1942" s="28"/>
      <c r="C1942" s="25" t="s">
        <v>3371</v>
      </c>
      <c r="D1942" s="25" t="s">
        <v>3372</v>
      </c>
      <c r="E1942" s="25" t="s">
        <v>3373</v>
      </c>
      <c r="F1942" s="15" t="s">
        <v>5802</v>
      </c>
      <c r="H1942" s="5" t="s">
        <v>3374</v>
      </c>
      <c r="I1942" s="4" t="s">
        <v>3375</v>
      </c>
      <c r="J1942" s="32" t="str">
        <f t="shared" si="61"/>
        <v>https://ipsbrasil.com.br/produto/8148990610</v>
      </c>
      <c r="K1942" s="70">
        <v>8148990610</v>
      </c>
    </row>
    <row r="1943" spans="1:11" ht="249.6" x14ac:dyDescent="0.3">
      <c r="A1943" s="28">
        <f t="shared" si="60"/>
        <v>8148990611</v>
      </c>
      <c r="B1943" s="28"/>
      <c r="C1943" s="25" t="s">
        <v>2595</v>
      </c>
      <c r="D1943" s="25" t="s">
        <v>2862</v>
      </c>
      <c r="E1943" s="25" t="s">
        <v>3376</v>
      </c>
      <c r="F1943" s="15" t="s">
        <v>5802</v>
      </c>
      <c r="H1943" s="5" t="s">
        <v>3377</v>
      </c>
      <c r="I1943" s="4" t="s">
        <v>3378</v>
      </c>
      <c r="J1943" s="32" t="str">
        <f t="shared" si="61"/>
        <v>https://ipsbrasil.com.br/produto/8148990611</v>
      </c>
      <c r="K1943" s="70">
        <v>8148990611</v>
      </c>
    </row>
    <row r="1944" spans="1:11" ht="312" x14ac:dyDescent="0.3">
      <c r="A1944" s="28">
        <f t="shared" si="60"/>
        <v>8148990612</v>
      </c>
      <c r="B1944" s="28"/>
      <c r="C1944" s="25" t="s">
        <v>2595</v>
      </c>
      <c r="D1944" s="25" t="s">
        <v>2105</v>
      </c>
      <c r="E1944" s="25" t="s">
        <v>3379</v>
      </c>
      <c r="F1944" s="15" t="s">
        <v>5802</v>
      </c>
      <c r="H1944" s="5" t="s">
        <v>3380</v>
      </c>
      <c r="I1944" s="4" t="s">
        <v>3381</v>
      </c>
      <c r="J1944" s="32" t="str">
        <f t="shared" si="61"/>
        <v>https://ipsbrasil.com.br/produto/8148990612</v>
      </c>
      <c r="K1944" s="70">
        <v>8148990612</v>
      </c>
    </row>
    <row r="1945" spans="1:11" ht="172.8" x14ac:dyDescent="0.3">
      <c r="A1945" s="28">
        <f t="shared" si="60"/>
        <v>8148990614</v>
      </c>
      <c r="B1945" s="28"/>
      <c r="C1945" s="25" t="s">
        <v>2603</v>
      </c>
      <c r="D1945" s="25" t="s">
        <v>2105</v>
      </c>
      <c r="E1945" s="25" t="s">
        <v>3382</v>
      </c>
      <c r="F1945" s="15" t="s">
        <v>5802</v>
      </c>
      <c r="H1945" s="5" t="s">
        <v>3383</v>
      </c>
      <c r="I1945" s="4" t="s">
        <v>3384</v>
      </c>
      <c r="J1945" s="32" t="str">
        <f t="shared" si="61"/>
        <v>https://ipsbrasil.com.br/produto/8148990614</v>
      </c>
      <c r="K1945" s="70">
        <v>8148990614</v>
      </c>
    </row>
    <row r="1946" spans="1:11" ht="158.4" x14ac:dyDescent="0.3">
      <c r="A1946" s="28">
        <f t="shared" si="60"/>
        <v>8148990615</v>
      </c>
      <c r="B1946" s="28"/>
      <c r="C1946" s="25" t="s">
        <v>2603</v>
      </c>
      <c r="D1946" s="25" t="s">
        <v>2105</v>
      </c>
      <c r="E1946" s="25" t="s">
        <v>3385</v>
      </c>
      <c r="F1946" s="15" t="s">
        <v>5802</v>
      </c>
      <c r="H1946" s="5" t="s">
        <v>3386</v>
      </c>
      <c r="I1946" s="4" t="s">
        <v>3387</v>
      </c>
      <c r="J1946" s="32" t="str">
        <f t="shared" si="61"/>
        <v>https://ipsbrasil.com.br/produto/8148990615</v>
      </c>
      <c r="K1946" s="70">
        <v>8148990615</v>
      </c>
    </row>
    <row r="1947" spans="1:11" ht="187.2" x14ac:dyDescent="0.3">
      <c r="A1947" s="28">
        <f t="shared" si="60"/>
        <v>8148990616</v>
      </c>
      <c r="B1947" s="28"/>
      <c r="C1947" s="25" t="s">
        <v>2603</v>
      </c>
      <c r="D1947" s="25" t="s">
        <v>2105</v>
      </c>
      <c r="E1947" s="25" t="s">
        <v>3388</v>
      </c>
      <c r="F1947" s="15" t="s">
        <v>5802</v>
      </c>
      <c r="H1947" s="5" t="s">
        <v>3389</v>
      </c>
      <c r="I1947" s="4" t="s">
        <v>3390</v>
      </c>
      <c r="J1947" s="32" t="str">
        <f t="shared" si="61"/>
        <v>https://ipsbrasil.com.br/produto/8148990616</v>
      </c>
      <c r="K1947" s="70">
        <v>8148990616</v>
      </c>
    </row>
    <row r="1948" spans="1:11" ht="62.4" x14ac:dyDescent="0.3">
      <c r="A1948" s="28">
        <f t="shared" si="60"/>
        <v>8148990617</v>
      </c>
      <c r="B1948" s="28"/>
      <c r="C1948" s="25" t="s">
        <v>2603</v>
      </c>
      <c r="D1948" s="25" t="s">
        <v>2105</v>
      </c>
      <c r="E1948" s="25" t="s">
        <v>3391</v>
      </c>
      <c r="F1948" s="15" t="s">
        <v>5802</v>
      </c>
      <c r="H1948" s="5" t="s">
        <v>3392</v>
      </c>
      <c r="I1948" s="4" t="s">
        <v>3393</v>
      </c>
      <c r="J1948" s="32" t="str">
        <f t="shared" si="61"/>
        <v>https://ipsbrasil.com.br/produto/8148990617</v>
      </c>
      <c r="K1948" s="70">
        <v>8148990617</v>
      </c>
    </row>
    <row r="1949" spans="1:11" ht="62.4" x14ac:dyDescent="0.3">
      <c r="A1949" s="28">
        <f t="shared" si="60"/>
        <v>8148990618</v>
      </c>
      <c r="B1949" s="28"/>
      <c r="C1949" s="25" t="s">
        <v>2603</v>
      </c>
      <c r="D1949" s="25" t="s">
        <v>2105</v>
      </c>
      <c r="E1949" s="25" t="s">
        <v>3394</v>
      </c>
      <c r="F1949" s="15" t="s">
        <v>5802</v>
      </c>
      <c r="H1949" s="5" t="s">
        <v>3395</v>
      </c>
      <c r="I1949" s="4" t="s">
        <v>3396</v>
      </c>
      <c r="J1949" s="32" t="str">
        <f t="shared" si="61"/>
        <v>https://ipsbrasil.com.br/produto/8148990618</v>
      </c>
      <c r="K1949" s="70">
        <v>8148990618</v>
      </c>
    </row>
    <row r="1950" spans="1:11" ht="172.8" x14ac:dyDescent="0.3">
      <c r="A1950" s="28">
        <f t="shared" si="60"/>
        <v>8148990620</v>
      </c>
      <c r="B1950" s="28"/>
      <c r="C1950" s="25" t="s">
        <v>2603</v>
      </c>
      <c r="D1950" s="25" t="s">
        <v>2105</v>
      </c>
      <c r="E1950" s="25" t="s">
        <v>3397</v>
      </c>
      <c r="F1950" s="15" t="s">
        <v>5802</v>
      </c>
      <c r="H1950" s="5" t="s">
        <v>3398</v>
      </c>
      <c r="I1950" s="4" t="s">
        <v>3399</v>
      </c>
      <c r="J1950" s="32" t="str">
        <f t="shared" si="61"/>
        <v>https://ipsbrasil.com.br/produto/8148990620</v>
      </c>
      <c r="K1950" s="70">
        <v>8148990620</v>
      </c>
    </row>
    <row r="1951" spans="1:11" ht="358.8" x14ac:dyDescent="0.3">
      <c r="A1951" s="28">
        <f t="shared" si="60"/>
        <v>8148990621</v>
      </c>
      <c r="B1951" s="28"/>
      <c r="C1951" s="25" t="s">
        <v>2595</v>
      </c>
      <c r="D1951" s="25" t="s">
        <v>2105</v>
      </c>
      <c r="E1951" s="25" t="s">
        <v>3400</v>
      </c>
      <c r="F1951" s="15" t="s">
        <v>5802</v>
      </c>
      <c r="H1951" s="5" t="s">
        <v>3401</v>
      </c>
      <c r="I1951" s="4" t="s">
        <v>3402</v>
      </c>
      <c r="J1951" s="32" t="str">
        <f t="shared" si="61"/>
        <v>https://ipsbrasil.com.br/produto/8148990621</v>
      </c>
      <c r="K1951" s="70">
        <v>8148990621</v>
      </c>
    </row>
    <row r="1952" spans="1:11" ht="265.2" x14ac:dyDescent="0.3">
      <c r="A1952" s="28">
        <f t="shared" si="60"/>
        <v>8148990622</v>
      </c>
      <c r="B1952" s="28"/>
      <c r="C1952" s="25" t="s">
        <v>2603</v>
      </c>
      <c r="D1952" s="25" t="s">
        <v>2105</v>
      </c>
      <c r="E1952" s="25" t="s">
        <v>3403</v>
      </c>
      <c r="F1952" s="15" t="s">
        <v>5802</v>
      </c>
      <c r="H1952" s="5" t="s">
        <v>3383</v>
      </c>
      <c r="I1952" s="4" t="s">
        <v>3404</v>
      </c>
      <c r="J1952" s="32" t="str">
        <f t="shared" si="61"/>
        <v>https://ipsbrasil.com.br/produto/8148990622</v>
      </c>
      <c r="K1952" s="70">
        <v>8148990622</v>
      </c>
    </row>
    <row r="1953" spans="1:11" ht="140.4" x14ac:dyDescent="0.3">
      <c r="A1953" s="28">
        <f t="shared" si="60"/>
        <v>8148990623</v>
      </c>
      <c r="B1953" s="28"/>
      <c r="C1953" s="25" t="s">
        <v>2603</v>
      </c>
      <c r="D1953" s="25" t="s">
        <v>2105</v>
      </c>
      <c r="E1953" s="25" t="s">
        <v>3405</v>
      </c>
      <c r="F1953" s="15" t="s">
        <v>5802</v>
      </c>
      <c r="H1953" s="5" t="s">
        <v>3406</v>
      </c>
      <c r="I1953" s="4" t="s">
        <v>3407</v>
      </c>
      <c r="J1953" s="32" t="str">
        <f t="shared" si="61"/>
        <v>https://ipsbrasil.com.br/produto/8148990623</v>
      </c>
      <c r="K1953" s="70">
        <v>8148990623</v>
      </c>
    </row>
    <row r="1954" spans="1:11" ht="100.8" x14ac:dyDescent="0.3">
      <c r="A1954" s="28">
        <f t="shared" si="60"/>
        <v>8148990624</v>
      </c>
      <c r="B1954" s="28"/>
      <c r="C1954" s="25" t="s">
        <v>2603</v>
      </c>
      <c r="D1954" s="25" t="s">
        <v>34</v>
      </c>
      <c r="E1954" s="25" t="s">
        <v>3408</v>
      </c>
      <c r="F1954" s="15" t="s">
        <v>5802</v>
      </c>
      <c r="H1954" s="5" t="s">
        <v>3409</v>
      </c>
      <c r="I1954" s="4" t="s">
        <v>3410</v>
      </c>
      <c r="J1954" s="32" t="str">
        <f t="shared" si="61"/>
        <v>https://ipsbrasil.com.br/produto/8148990624</v>
      </c>
      <c r="K1954" s="70">
        <v>8148990624</v>
      </c>
    </row>
    <row r="1955" spans="1:11" ht="158.4" x14ac:dyDescent="0.3">
      <c r="A1955" s="28">
        <f t="shared" si="60"/>
        <v>8148999060</v>
      </c>
      <c r="B1955" s="28"/>
      <c r="C1955" s="25" t="s">
        <v>2595</v>
      </c>
      <c r="D1955" s="25" t="s">
        <v>389</v>
      </c>
      <c r="E1955" s="25" t="s">
        <v>3411</v>
      </c>
      <c r="F1955" s="15" t="s">
        <v>5802</v>
      </c>
      <c r="H1955" s="5" t="s">
        <v>3412</v>
      </c>
      <c r="I1955" s="4" t="s">
        <v>3413</v>
      </c>
      <c r="J1955" s="32" t="str">
        <f t="shared" si="61"/>
        <v>https://ipsbrasil.com.br/produto/8148999060</v>
      </c>
      <c r="K1955" s="70">
        <v>8148999060</v>
      </c>
    </row>
    <row r="1956" spans="1:11" ht="31.2" x14ac:dyDescent="0.3">
      <c r="A1956" s="28">
        <f t="shared" si="60"/>
        <v>8149800201</v>
      </c>
      <c r="B1956" s="28"/>
      <c r="C1956" s="25" t="s">
        <v>5643</v>
      </c>
      <c r="D1956" s="25" t="s">
        <v>33</v>
      </c>
      <c r="E1956" s="16" t="s">
        <v>5731</v>
      </c>
      <c r="F1956" s="15" t="s">
        <v>5802</v>
      </c>
      <c r="J1956" s="32" t="str">
        <f t="shared" si="61"/>
        <v>https://ipsbrasil.com.br/produto/8149800201</v>
      </c>
      <c r="K1956" s="28">
        <v>8149800201</v>
      </c>
    </row>
    <row r="1957" spans="1:11" ht="31.2" x14ac:dyDescent="0.3">
      <c r="A1957" s="28">
        <f t="shared" si="60"/>
        <v>8149800202</v>
      </c>
      <c r="B1957" s="28"/>
      <c r="C1957" s="25" t="s">
        <v>5643</v>
      </c>
      <c r="D1957" s="25" t="s">
        <v>33</v>
      </c>
      <c r="E1957" s="16" t="s">
        <v>5732</v>
      </c>
      <c r="F1957" s="15" t="s">
        <v>5802</v>
      </c>
      <c r="J1957" s="32" t="str">
        <f t="shared" si="61"/>
        <v>https://ipsbrasil.com.br/produto/8149800202</v>
      </c>
      <c r="K1957" s="28">
        <v>8149800202</v>
      </c>
    </row>
    <row r="1958" spans="1:11" ht="31.2" x14ac:dyDescent="0.3">
      <c r="A1958" s="28">
        <f t="shared" si="60"/>
        <v>8149800203</v>
      </c>
      <c r="B1958" s="28"/>
      <c r="C1958" s="25" t="s">
        <v>5643</v>
      </c>
      <c r="D1958" s="25" t="s">
        <v>33</v>
      </c>
      <c r="E1958" s="16" t="s">
        <v>5733</v>
      </c>
      <c r="F1958" s="15" t="s">
        <v>5802</v>
      </c>
      <c r="J1958" s="32" t="str">
        <f t="shared" si="61"/>
        <v>https://ipsbrasil.com.br/produto/8149800203</v>
      </c>
      <c r="K1958" s="28">
        <v>8149800203</v>
      </c>
    </row>
    <row r="1959" spans="1:11" ht="31.2" x14ac:dyDescent="0.3">
      <c r="A1959" s="28">
        <f t="shared" si="60"/>
        <v>8149800204</v>
      </c>
      <c r="B1959" s="28"/>
      <c r="C1959" s="25" t="s">
        <v>5643</v>
      </c>
      <c r="D1959" s="25" t="s">
        <v>33</v>
      </c>
      <c r="E1959" s="16" t="s">
        <v>5734</v>
      </c>
      <c r="F1959" s="15" t="s">
        <v>5802</v>
      </c>
      <c r="J1959" s="32" t="str">
        <f t="shared" si="61"/>
        <v>https://ipsbrasil.com.br/produto/8149800204</v>
      </c>
      <c r="K1959" s="28">
        <v>8149800204</v>
      </c>
    </row>
    <row r="1960" spans="1:11" x14ac:dyDescent="0.3">
      <c r="A1960" s="28">
        <f t="shared" si="60"/>
        <v>8149802103</v>
      </c>
      <c r="B1960" s="28"/>
      <c r="C1960" s="25" t="s">
        <v>1739</v>
      </c>
      <c r="D1960" s="25" t="s">
        <v>33</v>
      </c>
      <c r="E1960" s="16" t="s">
        <v>1740</v>
      </c>
      <c r="F1960" s="16" t="s">
        <v>5798</v>
      </c>
      <c r="J1960" s="32" t="str">
        <f t="shared" si="61"/>
        <v>https://ipsbrasil.com.br/produto/8149802103</v>
      </c>
      <c r="K1960" s="29">
        <v>8149802103</v>
      </c>
    </row>
    <row r="1961" spans="1:11" ht="31.2" x14ac:dyDescent="0.3">
      <c r="A1961" s="28">
        <f t="shared" si="60"/>
        <v>8149900201</v>
      </c>
      <c r="B1961" s="28"/>
      <c r="C1961" s="25" t="s">
        <v>5643</v>
      </c>
      <c r="D1961" s="25" t="s">
        <v>33</v>
      </c>
      <c r="E1961" s="16" t="s">
        <v>5735</v>
      </c>
      <c r="F1961" s="15" t="s">
        <v>5802</v>
      </c>
      <c r="J1961" s="32" t="str">
        <f t="shared" si="61"/>
        <v>https://ipsbrasil.com.br/produto/8149900201</v>
      </c>
      <c r="K1961" s="28">
        <v>8149900201</v>
      </c>
    </row>
    <row r="1962" spans="1:11" ht="31.2" x14ac:dyDescent="0.3">
      <c r="A1962" s="28">
        <f t="shared" si="60"/>
        <v>8149900202</v>
      </c>
      <c r="B1962" s="28"/>
      <c r="C1962" s="25" t="s">
        <v>5643</v>
      </c>
      <c r="D1962" s="25" t="s">
        <v>33</v>
      </c>
      <c r="E1962" s="16" t="s">
        <v>5736</v>
      </c>
      <c r="F1962" s="15" t="s">
        <v>5802</v>
      </c>
      <c r="J1962" s="32" t="str">
        <f t="shared" si="61"/>
        <v>https://ipsbrasil.com.br/produto/8149900202</v>
      </c>
      <c r="K1962" s="28">
        <v>8149900202</v>
      </c>
    </row>
    <row r="1963" spans="1:11" ht="31.2" x14ac:dyDescent="0.3">
      <c r="A1963" s="28">
        <f t="shared" si="60"/>
        <v>8149900203</v>
      </c>
      <c r="B1963" s="28"/>
      <c r="C1963" s="25" t="s">
        <v>5643</v>
      </c>
      <c r="D1963" s="25" t="s">
        <v>33</v>
      </c>
      <c r="E1963" s="16" t="s">
        <v>5737</v>
      </c>
      <c r="F1963" s="15" t="s">
        <v>5802</v>
      </c>
      <c r="J1963" s="32" t="str">
        <f t="shared" si="61"/>
        <v>https://ipsbrasil.com.br/produto/8149900203</v>
      </c>
      <c r="K1963" s="28">
        <v>8149900203</v>
      </c>
    </row>
    <row r="1964" spans="1:11" ht="31.2" x14ac:dyDescent="0.3">
      <c r="A1964" s="28">
        <f t="shared" si="60"/>
        <v>8149900204</v>
      </c>
      <c r="B1964" s="28"/>
      <c r="C1964" s="25" t="s">
        <v>5643</v>
      </c>
      <c r="D1964" s="25" t="s">
        <v>33</v>
      </c>
      <c r="E1964" s="16" t="s">
        <v>5738</v>
      </c>
      <c r="F1964" s="15" t="s">
        <v>5802</v>
      </c>
      <c r="J1964" s="32" t="str">
        <f t="shared" si="61"/>
        <v>https://ipsbrasil.com.br/produto/8149900204</v>
      </c>
      <c r="K1964" s="28">
        <v>8149900204</v>
      </c>
    </row>
    <row r="1965" spans="1:11" ht="31.2" x14ac:dyDescent="0.3">
      <c r="A1965" s="28">
        <f t="shared" si="60"/>
        <v>8149900205</v>
      </c>
      <c r="B1965" s="28"/>
      <c r="C1965" s="25" t="s">
        <v>5643</v>
      </c>
      <c r="D1965" s="25" t="s">
        <v>33</v>
      </c>
      <c r="E1965" s="16" t="s">
        <v>5739</v>
      </c>
      <c r="F1965" s="15" t="s">
        <v>5802</v>
      </c>
      <c r="J1965" s="32" t="str">
        <f t="shared" si="61"/>
        <v>https://ipsbrasil.com.br/produto/8149900205</v>
      </c>
      <c r="K1965" s="28">
        <v>8149900205</v>
      </c>
    </row>
    <row r="1966" spans="1:11" ht="31.2" x14ac:dyDescent="0.3">
      <c r="A1966" s="28">
        <f t="shared" si="60"/>
        <v>8149900206</v>
      </c>
      <c r="B1966" s="28"/>
      <c r="C1966" s="25" t="s">
        <v>5643</v>
      </c>
      <c r="D1966" s="25" t="s">
        <v>33</v>
      </c>
      <c r="E1966" s="16" t="s">
        <v>5740</v>
      </c>
      <c r="F1966" s="15" t="s">
        <v>5802</v>
      </c>
      <c r="J1966" s="32" t="str">
        <f t="shared" si="61"/>
        <v>https://ipsbrasil.com.br/produto/8149900206</v>
      </c>
      <c r="K1966" s="28">
        <v>8149900206</v>
      </c>
    </row>
    <row r="1967" spans="1:11" ht="409.6" x14ac:dyDescent="0.3">
      <c r="A1967" s="28">
        <f t="shared" si="60"/>
        <v>8149990101</v>
      </c>
      <c r="B1967" s="28"/>
      <c r="C1967" s="25" t="s">
        <v>2550</v>
      </c>
      <c r="D1967" s="25" t="s">
        <v>3414</v>
      </c>
      <c r="E1967" s="25" t="s">
        <v>3415</v>
      </c>
      <c r="F1967" s="25" t="s">
        <v>5802</v>
      </c>
      <c r="H1967" s="5" t="s">
        <v>3416</v>
      </c>
      <c r="I1967" s="4" t="s">
        <v>3417</v>
      </c>
      <c r="J1967" s="32" t="str">
        <f t="shared" si="61"/>
        <v>https://ipsbrasil.com.br/produto/8149990101</v>
      </c>
      <c r="K1967" s="70">
        <v>8149990101</v>
      </c>
    </row>
    <row r="1968" spans="1:11" ht="327.60000000000002" x14ac:dyDescent="0.3">
      <c r="A1968" s="28">
        <f t="shared" si="60"/>
        <v>8149990104</v>
      </c>
      <c r="B1968" s="28"/>
      <c r="C1968" s="25" t="s">
        <v>2550</v>
      </c>
      <c r="D1968" s="25" t="s">
        <v>3418</v>
      </c>
      <c r="E1968" s="25" t="s">
        <v>3419</v>
      </c>
      <c r="F1968" s="25" t="s">
        <v>5802</v>
      </c>
      <c r="H1968" s="5" t="s">
        <v>3420</v>
      </c>
      <c r="I1968" s="4" t="s">
        <v>3421</v>
      </c>
      <c r="J1968" s="32" t="str">
        <f t="shared" si="61"/>
        <v>https://ipsbrasil.com.br/produto/8149990104</v>
      </c>
      <c r="K1968" s="70">
        <v>8149990104</v>
      </c>
    </row>
    <row r="1969" spans="1:11" ht="187.2" x14ac:dyDescent="0.3">
      <c r="A1969" s="28">
        <f t="shared" si="60"/>
        <v>8149990105</v>
      </c>
      <c r="B1969" s="28"/>
      <c r="C1969" s="25" t="s">
        <v>2524</v>
      </c>
      <c r="D1969" s="25" t="s">
        <v>3422</v>
      </c>
      <c r="E1969" s="25" t="s">
        <v>3423</v>
      </c>
      <c r="F1969" s="25" t="s">
        <v>5802</v>
      </c>
      <c r="H1969" s="5" t="s">
        <v>3424</v>
      </c>
      <c r="I1969" s="4" t="s">
        <v>3425</v>
      </c>
      <c r="J1969" s="32" t="str">
        <f t="shared" si="61"/>
        <v>https://ipsbrasil.com.br/produto/8149990105</v>
      </c>
      <c r="K1969" s="70">
        <v>8149990105</v>
      </c>
    </row>
    <row r="1970" spans="1:11" ht="140.4" x14ac:dyDescent="0.3">
      <c r="A1970" s="28">
        <f t="shared" si="60"/>
        <v>8149990107</v>
      </c>
      <c r="B1970" s="28"/>
      <c r="C1970" s="25" t="s">
        <v>2603</v>
      </c>
      <c r="D1970" s="25" t="s">
        <v>3422</v>
      </c>
      <c r="E1970" s="25" t="s">
        <v>3426</v>
      </c>
      <c r="F1970" s="15" t="s">
        <v>5802</v>
      </c>
      <c r="H1970" s="5">
        <v>2712060019</v>
      </c>
      <c r="I1970" s="4" t="s">
        <v>3427</v>
      </c>
      <c r="J1970" s="32" t="str">
        <f t="shared" si="61"/>
        <v>https://ipsbrasil.com.br/produto/8149990107</v>
      </c>
      <c r="K1970" s="70">
        <v>8149990107</v>
      </c>
    </row>
    <row r="1971" spans="1:11" ht="140.4" x14ac:dyDescent="0.3">
      <c r="A1971" s="28">
        <f t="shared" si="60"/>
        <v>8149990108</v>
      </c>
      <c r="B1971" s="28"/>
      <c r="C1971" s="25" t="s">
        <v>2603</v>
      </c>
      <c r="D1971" s="25" t="s">
        <v>3422</v>
      </c>
      <c r="E1971" s="25" t="s">
        <v>3428</v>
      </c>
      <c r="F1971" s="15" t="s">
        <v>5802</v>
      </c>
      <c r="H1971" s="5">
        <v>1192000470</v>
      </c>
      <c r="I1971" s="4" t="s">
        <v>3429</v>
      </c>
      <c r="J1971" s="32" t="str">
        <f t="shared" si="61"/>
        <v>https://ipsbrasil.com.br/produto/8149990108</v>
      </c>
      <c r="K1971" s="70">
        <v>8149990108</v>
      </c>
    </row>
    <row r="1972" spans="1:11" ht="158.4" x14ac:dyDescent="0.3">
      <c r="A1972" s="28">
        <f t="shared" si="60"/>
        <v>8149990109</v>
      </c>
      <c r="B1972" s="28"/>
      <c r="C1972" s="25" t="s">
        <v>2550</v>
      </c>
      <c r="D1972" s="25" t="s">
        <v>3430</v>
      </c>
      <c r="E1972" s="25" t="s">
        <v>3431</v>
      </c>
      <c r="F1972" s="25" t="s">
        <v>5802</v>
      </c>
      <c r="H1972" s="5" t="s">
        <v>3432</v>
      </c>
      <c r="I1972" s="4" t="s">
        <v>3433</v>
      </c>
      <c r="J1972" s="32" t="str">
        <f t="shared" si="61"/>
        <v>https://ipsbrasil.com.br/produto/8149990109</v>
      </c>
      <c r="K1972" s="70">
        <v>8149990109</v>
      </c>
    </row>
    <row r="1973" spans="1:11" ht="100.8" x14ac:dyDescent="0.3">
      <c r="A1973" s="28">
        <f t="shared" si="60"/>
        <v>8149990110</v>
      </c>
      <c r="B1973" s="28"/>
      <c r="C1973" s="25" t="s">
        <v>2550</v>
      </c>
      <c r="D1973" s="25" t="s">
        <v>3422</v>
      </c>
      <c r="E1973" s="25" t="s">
        <v>3434</v>
      </c>
      <c r="F1973" s="25" t="s">
        <v>5802</v>
      </c>
      <c r="H1973" s="5" t="s">
        <v>3435</v>
      </c>
      <c r="I1973" s="4" t="s">
        <v>3436</v>
      </c>
      <c r="J1973" s="32" t="str">
        <f t="shared" si="61"/>
        <v>https://ipsbrasil.com.br/produto/8149990110</v>
      </c>
      <c r="K1973" s="70">
        <v>8149990110</v>
      </c>
    </row>
    <row r="1974" spans="1:11" ht="86.4" x14ac:dyDescent="0.3">
      <c r="A1974" s="28">
        <f t="shared" si="60"/>
        <v>8149990111</v>
      </c>
      <c r="B1974" s="28"/>
      <c r="C1974" s="25" t="s">
        <v>2550</v>
      </c>
      <c r="D1974" s="25" t="s">
        <v>3422</v>
      </c>
      <c r="E1974" s="25" t="s">
        <v>3437</v>
      </c>
      <c r="F1974" s="25" t="s">
        <v>5802</v>
      </c>
      <c r="H1974" s="5" t="s">
        <v>3438</v>
      </c>
      <c r="I1974" s="4" t="s">
        <v>3439</v>
      </c>
      <c r="J1974" s="32" t="str">
        <f t="shared" si="61"/>
        <v>https://ipsbrasil.com.br/produto/8149990111</v>
      </c>
      <c r="K1974" s="70">
        <v>8149990111</v>
      </c>
    </row>
    <row r="1975" spans="1:11" ht="140.4" x14ac:dyDescent="0.3">
      <c r="A1975" s="28">
        <f t="shared" si="60"/>
        <v>8149990113</v>
      </c>
      <c r="B1975" s="28"/>
      <c r="C1975" s="25" t="s">
        <v>2550</v>
      </c>
      <c r="D1975" s="25" t="s">
        <v>3422</v>
      </c>
      <c r="E1975" s="25" t="s">
        <v>3440</v>
      </c>
      <c r="F1975" s="25" t="s">
        <v>5802</v>
      </c>
      <c r="H1975" s="5" t="s">
        <v>3441</v>
      </c>
      <c r="I1975" s="4" t="s">
        <v>3442</v>
      </c>
      <c r="J1975" s="32" t="str">
        <f t="shared" si="61"/>
        <v>https://ipsbrasil.com.br/produto/8149990113</v>
      </c>
      <c r="K1975" s="70">
        <v>8149990113</v>
      </c>
    </row>
    <row r="1976" spans="1:11" ht="86.4" x14ac:dyDescent="0.3">
      <c r="A1976" s="28">
        <f t="shared" si="60"/>
        <v>8149990114</v>
      </c>
      <c r="B1976" s="28"/>
      <c r="C1976" s="25" t="s">
        <v>2550</v>
      </c>
      <c r="D1976" s="25" t="s">
        <v>3422</v>
      </c>
      <c r="E1976" s="25" t="s">
        <v>3443</v>
      </c>
      <c r="F1976" s="25" t="s">
        <v>5802</v>
      </c>
      <c r="H1976" s="5" t="s">
        <v>3444</v>
      </c>
      <c r="I1976" s="4" t="s">
        <v>3445</v>
      </c>
      <c r="J1976" s="32" t="str">
        <f t="shared" si="61"/>
        <v>https://ipsbrasil.com.br/produto/8149990114</v>
      </c>
      <c r="K1976" s="70">
        <v>8149990114</v>
      </c>
    </row>
    <row r="1977" spans="1:11" ht="115.2" x14ac:dyDescent="0.3">
      <c r="A1977" s="28">
        <f t="shared" si="60"/>
        <v>8149990601</v>
      </c>
      <c r="B1977" s="28"/>
      <c r="C1977" s="25" t="s">
        <v>2595</v>
      </c>
      <c r="D1977" s="25" t="s">
        <v>3422</v>
      </c>
      <c r="E1977" s="25" t="s">
        <v>3446</v>
      </c>
      <c r="F1977" s="15" t="s">
        <v>5802</v>
      </c>
      <c r="H1977" s="5" t="s">
        <v>3447</v>
      </c>
      <c r="I1977" s="4" t="s">
        <v>3448</v>
      </c>
      <c r="J1977" s="32" t="str">
        <f t="shared" si="61"/>
        <v>https://ipsbrasil.com.br/produto/8149990601</v>
      </c>
      <c r="K1977" s="70">
        <v>8149990601</v>
      </c>
    </row>
    <row r="1978" spans="1:11" ht="172.8" x14ac:dyDescent="0.3">
      <c r="A1978" s="28">
        <f t="shared" si="60"/>
        <v>8149990602</v>
      </c>
      <c r="B1978" s="28"/>
      <c r="C1978" s="25" t="s">
        <v>2595</v>
      </c>
      <c r="D1978" s="25" t="s">
        <v>3449</v>
      </c>
      <c r="E1978" s="25" t="s">
        <v>3450</v>
      </c>
      <c r="F1978" s="15" t="s">
        <v>5802</v>
      </c>
      <c r="H1978" s="5" t="s">
        <v>3451</v>
      </c>
      <c r="I1978" s="4" t="s">
        <v>3452</v>
      </c>
      <c r="J1978" s="32" t="str">
        <f t="shared" si="61"/>
        <v>https://ipsbrasil.com.br/produto/8149990602</v>
      </c>
      <c r="K1978" s="70">
        <v>8149990602</v>
      </c>
    </row>
    <row r="1979" spans="1:11" ht="296.39999999999998" x14ac:dyDescent="0.3">
      <c r="A1979" s="28">
        <f t="shared" si="60"/>
        <v>8149990603</v>
      </c>
      <c r="B1979" s="28"/>
      <c r="C1979" s="25" t="s">
        <v>2603</v>
      </c>
      <c r="D1979" s="25" t="s">
        <v>3422</v>
      </c>
      <c r="E1979" s="25" t="s">
        <v>3453</v>
      </c>
      <c r="F1979" s="15" t="s">
        <v>5802</v>
      </c>
      <c r="H1979" s="5" t="s">
        <v>3454</v>
      </c>
      <c r="I1979" s="4" t="s">
        <v>3455</v>
      </c>
      <c r="J1979" s="32" t="str">
        <f t="shared" si="61"/>
        <v>https://ipsbrasil.com.br/produto/8149990603</v>
      </c>
      <c r="K1979" s="70">
        <v>8149990603</v>
      </c>
    </row>
    <row r="1980" spans="1:11" ht="405.6" x14ac:dyDescent="0.3">
      <c r="A1980" s="28">
        <f t="shared" si="60"/>
        <v>8149990604</v>
      </c>
      <c r="B1980" s="28"/>
      <c r="C1980" s="25" t="s">
        <v>2595</v>
      </c>
      <c r="D1980" s="25" t="s">
        <v>3422</v>
      </c>
      <c r="E1980" s="25" t="s">
        <v>3456</v>
      </c>
      <c r="F1980" s="15" t="s">
        <v>5802</v>
      </c>
      <c r="H1980" s="5" t="s">
        <v>3457</v>
      </c>
      <c r="I1980" s="4" t="s">
        <v>3458</v>
      </c>
      <c r="J1980" s="32" t="str">
        <f t="shared" si="61"/>
        <v>https://ipsbrasil.com.br/produto/8149990604</v>
      </c>
      <c r="K1980" s="70">
        <v>8149990604</v>
      </c>
    </row>
    <row r="1981" spans="1:11" ht="187.2" x14ac:dyDescent="0.3">
      <c r="A1981" s="28">
        <f t="shared" si="60"/>
        <v>8149990605</v>
      </c>
      <c r="B1981" s="28"/>
      <c r="C1981" s="25" t="s">
        <v>2595</v>
      </c>
      <c r="D1981" s="25" t="s">
        <v>3422</v>
      </c>
      <c r="E1981" s="25" t="s">
        <v>3459</v>
      </c>
      <c r="F1981" s="15" t="s">
        <v>5802</v>
      </c>
      <c r="H1981" s="5" t="s">
        <v>3460</v>
      </c>
      <c r="I1981" s="4" t="s">
        <v>3461</v>
      </c>
      <c r="J1981" s="32" t="str">
        <f t="shared" si="61"/>
        <v>https://ipsbrasil.com.br/produto/8149990605</v>
      </c>
      <c r="K1981" s="70">
        <v>8149990605</v>
      </c>
    </row>
    <row r="1982" spans="1:11" ht="187.2" x14ac:dyDescent="0.3">
      <c r="A1982" s="28">
        <f t="shared" si="60"/>
        <v>8149990606</v>
      </c>
      <c r="B1982" s="28"/>
      <c r="C1982" s="25" t="s">
        <v>3462</v>
      </c>
      <c r="D1982" s="25" t="s">
        <v>3422</v>
      </c>
      <c r="E1982" s="25" t="s">
        <v>3463</v>
      </c>
      <c r="F1982" s="15" t="s">
        <v>5802</v>
      </c>
      <c r="H1982" s="5" t="s">
        <v>3464</v>
      </c>
      <c r="I1982" s="4" t="s">
        <v>3465</v>
      </c>
      <c r="J1982" s="32" t="str">
        <f t="shared" si="61"/>
        <v>https://ipsbrasil.com.br/produto/8149990606</v>
      </c>
      <c r="K1982" s="70">
        <v>8149990606</v>
      </c>
    </row>
    <row r="1983" spans="1:11" ht="234" x14ac:dyDescent="0.3">
      <c r="A1983" s="28">
        <f t="shared" si="60"/>
        <v>8149990607</v>
      </c>
      <c r="B1983" s="28"/>
      <c r="C1983" s="25" t="s">
        <v>2595</v>
      </c>
      <c r="D1983" s="25" t="s">
        <v>3422</v>
      </c>
      <c r="E1983" s="25" t="s">
        <v>3466</v>
      </c>
      <c r="F1983" s="15" t="s">
        <v>5802</v>
      </c>
      <c r="H1983" s="5" t="s">
        <v>3467</v>
      </c>
      <c r="I1983" s="4" t="s">
        <v>3468</v>
      </c>
      <c r="J1983" s="32" t="str">
        <f t="shared" si="61"/>
        <v>https://ipsbrasil.com.br/produto/8149990607</v>
      </c>
      <c r="K1983" s="70">
        <v>8149990607</v>
      </c>
    </row>
    <row r="1984" spans="1:11" ht="86.4" x14ac:dyDescent="0.3">
      <c r="A1984" s="28">
        <f t="shared" si="60"/>
        <v>8149990608</v>
      </c>
      <c r="B1984" s="28"/>
      <c r="C1984" s="25" t="s">
        <v>2595</v>
      </c>
      <c r="D1984" s="25" t="s">
        <v>3422</v>
      </c>
      <c r="E1984" s="25" t="s">
        <v>3469</v>
      </c>
      <c r="F1984" s="15" t="s">
        <v>5802</v>
      </c>
      <c r="H1984" s="5" t="s">
        <v>3470</v>
      </c>
      <c r="I1984" s="4" t="s">
        <v>3471</v>
      </c>
      <c r="J1984" s="32" t="str">
        <f t="shared" si="61"/>
        <v>https://ipsbrasil.com.br/produto/8149990608</v>
      </c>
      <c r="K1984" s="70">
        <v>8149990608</v>
      </c>
    </row>
    <row r="1985" spans="1:11" x14ac:dyDescent="0.3">
      <c r="A1985" s="28">
        <f t="shared" si="60"/>
        <v>8150640201</v>
      </c>
      <c r="B1985" s="28"/>
      <c r="C1985" s="25" t="s">
        <v>5643</v>
      </c>
      <c r="D1985" s="25" t="s">
        <v>34</v>
      </c>
      <c r="E1985" s="16" t="s">
        <v>5767</v>
      </c>
      <c r="F1985" s="15" t="s">
        <v>5802</v>
      </c>
      <c r="J1985" s="32" t="str">
        <f t="shared" si="61"/>
        <v>https://ipsbrasil.com.br/produto/8150640201</v>
      </c>
      <c r="K1985" s="28">
        <v>8150640201</v>
      </c>
    </row>
    <row r="1986" spans="1:11" ht="31.2" x14ac:dyDescent="0.3">
      <c r="A1986" s="28">
        <f t="shared" ref="A1986:A2049" si="62">HYPERLINK(J1986,K1986)</f>
        <v>8150900201</v>
      </c>
      <c r="B1986" s="28"/>
      <c r="C1986" s="25" t="s">
        <v>5643</v>
      </c>
      <c r="D1986" s="25" t="s">
        <v>34</v>
      </c>
      <c r="E1986" s="16" t="s">
        <v>5768</v>
      </c>
      <c r="F1986" s="15" t="s">
        <v>5802</v>
      </c>
      <c r="J1986" s="32" t="str">
        <f t="shared" ref="J1986:J2049" si="63">CONCATENATE("https://ipsbrasil.com.br/produto/",K1986)</f>
        <v>https://ipsbrasil.com.br/produto/8150900201</v>
      </c>
      <c r="K1986" s="28">
        <v>8150900201</v>
      </c>
    </row>
    <row r="1987" spans="1:11" ht="343.2" x14ac:dyDescent="0.3">
      <c r="A1987" s="28">
        <f t="shared" si="62"/>
        <v>8150990101</v>
      </c>
      <c r="B1987" s="28"/>
      <c r="C1987" s="25" t="s">
        <v>2550</v>
      </c>
      <c r="D1987" s="25" t="s">
        <v>3472</v>
      </c>
      <c r="E1987" s="25" t="s">
        <v>3473</v>
      </c>
      <c r="F1987" s="25" t="s">
        <v>5802</v>
      </c>
      <c r="H1987" s="5" t="s">
        <v>3474</v>
      </c>
      <c r="I1987" s="4" t="s">
        <v>3475</v>
      </c>
      <c r="J1987" s="32" t="str">
        <f t="shared" si="63"/>
        <v>https://ipsbrasil.com.br/produto/8150990101</v>
      </c>
      <c r="K1987" s="70">
        <v>8150990101</v>
      </c>
    </row>
    <row r="1988" spans="1:11" ht="201.6" x14ac:dyDescent="0.3">
      <c r="A1988" s="28">
        <f t="shared" si="62"/>
        <v>8150990102</v>
      </c>
      <c r="B1988" s="28"/>
      <c r="C1988" s="25" t="s">
        <v>2550</v>
      </c>
      <c r="D1988" s="25" t="s">
        <v>34</v>
      </c>
      <c r="E1988" s="25" t="s">
        <v>3476</v>
      </c>
      <c r="F1988" s="25" t="s">
        <v>5802</v>
      </c>
      <c r="H1988" s="5" t="s">
        <v>3477</v>
      </c>
      <c r="I1988" s="4" t="s">
        <v>3478</v>
      </c>
      <c r="J1988" s="32" t="str">
        <f t="shared" si="63"/>
        <v>https://ipsbrasil.com.br/produto/8150990102</v>
      </c>
      <c r="K1988" s="70">
        <v>8150990102</v>
      </c>
    </row>
    <row r="1989" spans="1:11" ht="187.2" x14ac:dyDescent="0.3">
      <c r="A1989" s="28">
        <f t="shared" si="62"/>
        <v>8150990103</v>
      </c>
      <c r="B1989" s="28"/>
      <c r="C1989" s="25" t="s">
        <v>2550</v>
      </c>
      <c r="D1989" s="25" t="s">
        <v>3479</v>
      </c>
      <c r="E1989" s="25" t="s">
        <v>3480</v>
      </c>
      <c r="F1989" s="25" t="s">
        <v>5802</v>
      </c>
      <c r="H1989" s="5" t="s">
        <v>3481</v>
      </c>
      <c r="I1989" s="4" t="s">
        <v>3482</v>
      </c>
      <c r="J1989" s="32" t="str">
        <f t="shared" si="63"/>
        <v>https://ipsbrasil.com.br/produto/8150990103</v>
      </c>
      <c r="K1989" s="70">
        <v>8150990103</v>
      </c>
    </row>
    <row r="1990" spans="1:11" ht="265.2" x14ac:dyDescent="0.3">
      <c r="A1990" s="28">
        <f t="shared" si="62"/>
        <v>8150990104</v>
      </c>
      <c r="B1990" s="28"/>
      <c r="C1990" s="25" t="s">
        <v>2524</v>
      </c>
      <c r="D1990" s="25" t="s">
        <v>3472</v>
      </c>
      <c r="E1990" s="25" t="s">
        <v>3483</v>
      </c>
      <c r="F1990" s="25" t="s">
        <v>5802</v>
      </c>
      <c r="H1990" s="5" t="s">
        <v>3484</v>
      </c>
      <c r="I1990" s="4" t="s">
        <v>3485</v>
      </c>
      <c r="J1990" s="32" t="str">
        <f t="shared" si="63"/>
        <v>https://ipsbrasil.com.br/produto/8150990104</v>
      </c>
      <c r="K1990" s="70">
        <v>8150990104</v>
      </c>
    </row>
    <row r="1991" spans="1:11" ht="230.4" x14ac:dyDescent="0.3">
      <c r="A1991" s="28">
        <f t="shared" si="62"/>
        <v>8150990106</v>
      </c>
      <c r="B1991" s="28"/>
      <c r="C1991" s="25" t="s">
        <v>2595</v>
      </c>
      <c r="D1991" s="25" t="s">
        <v>34</v>
      </c>
      <c r="E1991" s="25" t="s">
        <v>3486</v>
      </c>
      <c r="F1991" s="15" t="s">
        <v>5802</v>
      </c>
      <c r="H1991" s="5" t="s">
        <v>3487</v>
      </c>
      <c r="I1991" s="4" t="s">
        <v>3488</v>
      </c>
      <c r="J1991" s="32" t="str">
        <f t="shared" si="63"/>
        <v>https://ipsbrasil.com.br/produto/8150990106</v>
      </c>
      <c r="K1991" s="70">
        <v>8150990106</v>
      </c>
    </row>
    <row r="1992" spans="1:11" ht="172.8" x14ac:dyDescent="0.3">
      <c r="A1992" s="28">
        <f t="shared" si="62"/>
        <v>8150990108</v>
      </c>
      <c r="B1992" s="28"/>
      <c r="C1992" s="25" t="s">
        <v>2524</v>
      </c>
      <c r="D1992" s="25" t="s">
        <v>34</v>
      </c>
      <c r="E1992" s="25" t="s">
        <v>3489</v>
      </c>
      <c r="F1992" s="25" t="s">
        <v>5802</v>
      </c>
      <c r="H1992" s="5" t="s">
        <v>3490</v>
      </c>
      <c r="I1992" s="4" t="s">
        <v>3491</v>
      </c>
      <c r="J1992" s="32" t="str">
        <f t="shared" si="63"/>
        <v>https://ipsbrasil.com.br/produto/8150990108</v>
      </c>
      <c r="K1992" s="70">
        <v>8150990108</v>
      </c>
    </row>
    <row r="1993" spans="1:11" ht="202.8" x14ac:dyDescent="0.3">
      <c r="A1993" s="28">
        <f t="shared" si="62"/>
        <v>8150990109</v>
      </c>
      <c r="B1993" s="28"/>
      <c r="C1993" s="25" t="s">
        <v>2550</v>
      </c>
      <c r="D1993" s="25" t="s">
        <v>2105</v>
      </c>
      <c r="E1993" s="25" t="s">
        <v>3492</v>
      </c>
      <c r="F1993" s="25" t="s">
        <v>5802</v>
      </c>
      <c r="H1993" s="5" t="s">
        <v>3323</v>
      </c>
      <c r="I1993" s="4" t="s">
        <v>3493</v>
      </c>
      <c r="J1993" s="32" t="str">
        <f t="shared" si="63"/>
        <v>https://ipsbrasil.com.br/produto/8150990109</v>
      </c>
      <c r="K1993" s="70">
        <v>8150990109</v>
      </c>
    </row>
    <row r="1994" spans="1:11" ht="172.8" x14ac:dyDescent="0.3">
      <c r="A1994" s="28">
        <f t="shared" si="62"/>
        <v>8150990110</v>
      </c>
      <c r="B1994" s="28"/>
      <c r="C1994" s="25" t="s">
        <v>2550</v>
      </c>
      <c r="D1994" s="25" t="s">
        <v>3479</v>
      </c>
      <c r="E1994" s="25" t="s">
        <v>3494</v>
      </c>
      <c r="F1994" s="25" t="s">
        <v>5802</v>
      </c>
      <c r="H1994" s="5" t="s">
        <v>3481</v>
      </c>
      <c r="I1994" s="4" t="s">
        <v>3495</v>
      </c>
      <c r="J1994" s="32" t="str">
        <f t="shared" si="63"/>
        <v>https://ipsbrasil.com.br/produto/8150990110</v>
      </c>
      <c r="K1994" s="70">
        <v>8150990110</v>
      </c>
    </row>
    <row r="1995" spans="1:11" ht="140.4" x14ac:dyDescent="0.3">
      <c r="A1995" s="28">
        <f t="shared" si="62"/>
        <v>8150990111</v>
      </c>
      <c r="B1995" s="28"/>
      <c r="C1995" s="25" t="s">
        <v>2550</v>
      </c>
      <c r="D1995" s="25" t="s">
        <v>3472</v>
      </c>
      <c r="E1995" s="25" t="s">
        <v>3496</v>
      </c>
      <c r="F1995" s="25" t="s">
        <v>5802</v>
      </c>
      <c r="H1995" s="5" t="s">
        <v>3497</v>
      </c>
      <c r="I1995" s="4" t="s">
        <v>3498</v>
      </c>
      <c r="J1995" s="32" t="str">
        <f t="shared" si="63"/>
        <v>https://ipsbrasil.com.br/produto/8150990111</v>
      </c>
      <c r="K1995" s="70">
        <v>8150990111</v>
      </c>
    </row>
    <row r="1996" spans="1:11" ht="93.6" x14ac:dyDescent="0.3">
      <c r="A1996" s="28">
        <f t="shared" si="62"/>
        <v>8150990112</v>
      </c>
      <c r="B1996" s="28"/>
      <c r="C1996" s="25" t="s">
        <v>3499</v>
      </c>
      <c r="D1996" s="25" t="s">
        <v>34</v>
      </c>
      <c r="E1996" s="25" t="s">
        <v>3500</v>
      </c>
      <c r="F1996" s="25" t="s">
        <v>5802</v>
      </c>
      <c r="H1996" s="5" t="s">
        <v>3501</v>
      </c>
      <c r="I1996" s="4" t="s">
        <v>3502</v>
      </c>
      <c r="J1996" s="32" t="str">
        <f t="shared" si="63"/>
        <v>https://ipsbrasil.com.br/produto/8150990112</v>
      </c>
      <c r="K1996" s="70">
        <v>8150990112</v>
      </c>
    </row>
    <row r="1997" spans="1:11" ht="187.2" x14ac:dyDescent="0.3">
      <c r="A1997" s="28">
        <f t="shared" si="62"/>
        <v>8150990113</v>
      </c>
      <c r="B1997" s="28"/>
      <c r="C1997" s="25" t="s">
        <v>2524</v>
      </c>
      <c r="D1997" s="25" t="s">
        <v>34</v>
      </c>
      <c r="E1997" s="25" t="s">
        <v>3503</v>
      </c>
      <c r="F1997" s="25" t="s">
        <v>5802</v>
      </c>
      <c r="H1997" s="5" t="s">
        <v>3504</v>
      </c>
      <c r="I1997" s="4" t="s">
        <v>3505</v>
      </c>
      <c r="J1997" s="32" t="str">
        <f t="shared" si="63"/>
        <v>https://ipsbrasil.com.br/produto/8150990113</v>
      </c>
      <c r="K1997" s="70">
        <v>8150990113</v>
      </c>
    </row>
    <row r="1998" spans="1:11" ht="140.4" x14ac:dyDescent="0.3">
      <c r="A1998" s="28">
        <f t="shared" si="62"/>
        <v>8150990117</v>
      </c>
      <c r="B1998" s="28"/>
      <c r="C1998" s="25" t="s">
        <v>3506</v>
      </c>
      <c r="D1998" s="25" t="s">
        <v>2105</v>
      </c>
      <c r="E1998" s="25" t="s">
        <v>3507</v>
      </c>
      <c r="F1998" s="25" t="s">
        <v>5802</v>
      </c>
      <c r="H1998" s="5" t="s">
        <v>3508</v>
      </c>
      <c r="I1998" s="4" t="s">
        <v>3509</v>
      </c>
      <c r="J1998" s="32" t="str">
        <f t="shared" si="63"/>
        <v>https://ipsbrasil.com.br/produto/8150990117</v>
      </c>
      <c r="K1998" s="70">
        <v>8150990117</v>
      </c>
    </row>
    <row r="1999" spans="1:11" ht="158.4" x14ac:dyDescent="0.3">
      <c r="A1999" s="28">
        <f t="shared" si="62"/>
        <v>8150990120</v>
      </c>
      <c r="B1999" s="28"/>
      <c r="C1999" s="25" t="s">
        <v>2603</v>
      </c>
      <c r="D1999" s="25" t="s">
        <v>3510</v>
      </c>
      <c r="E1999" s="25" t="s">
        <v>3511</v>
      </c>
      <c r="F1999" s="15" t="s">
        <v>5802</v>
      </c>
      <c r="H1999" s="5" t="s">
        <v>3512</v>
      </c>
      <c r="I1999" s="4" t="s">
        <v>3513</v>
      </c>
      <c r="J1999" s="32" t="str">
        <f t="shared" si="63"/>
        <v>https://ipsbrasil.com.br/produto/8150990120</v>
      </c>
      <c r="K1999" s="70">
        <v>8150990120</v>
      </c>
    </row>
    <row r="2000" spans="1:11" ht="187.2" x14ac:dyDescent="0.3">
      <c r="A2000" s="28">
        <f t="shared" si="62"/>
        <v>8150990121</v>
      </c>
      <c r="B2000" s="28"/>
      <c r="C2000" s="25" t="s">
        <v>2550</v>
      </c>
      <c r="D2000" s="25" t="s">
        <v>2105</v>
      </c>
      <c r="E2000" s="25" t="s">
        <v>3514</v>
      </c>
      <c r="F2000" s="25" t="s">
        <v>5802</v>
      </c>
      <c r="H2000" s="5" t="s">
        <v>3515</v>
      </c>
      <c r="I2000" s="4" t="s">
        <v>3516</v>
      </c>
      <c r="J2000" s="32" t="str">
        <f t="shared" si="63"/>
        <v>https://ipsbrasil.com.br/produto/8150990121</v>
      </c>
      <c r="K2000" s="70">
        <v>8150990121</v>
      </c>
    </row>
    <row r="2001" spans="1:11" ht="109.2" x14ac:dyDescent="0.3">
      <c r="A2001" s="28">
        <f t="shared" si="62"/>
        <v>8150990402</v>
      </c>
      <c r="B2001" s="28"/>
      <c r="C2001" s="25" t="s">
        <v>3517</v>
      </c>
      <c r="D2001" s="25" t="s">
        <v>34</v>
      </c>
      <c r="E2001" s="25" t="s">
        <v>3518</v>
      </c>
      <c r="F2001" s="25" t="s">
        <v>5802</v>
      </c>
      <c r="H2001" s="5" t="s">
        <v>3519</v>
      </c>
      <c r="I2001" s="4" t="s">
        <v>3520</v>
      </c>
      <c r="J2001" s="32" t="str">
        <f t="shared" si="63"/>
        <v>https://ipsbrasil.com.br/produto/8150990402</v>
      </c>
      <c r="K2001" s="70">
        <v>8150990402</v>
      </c>
    </row>
    <row r="2002" spans="1:11" ht="172.8" x14ac:dyDescent="0.3">
      <c r="A2002" s="28">
        <f t="shared" si="62"/>
        <v>8150990601</v>
      </c>
      <c r="B2002" s="28"/>
      <c r="C2002" s="25" t="s">
        <v>2603</v>
      </c>
      <c r="D2002" s="25" t="s">
        <v>3521</v>
      </c>
      <c r="E2002" s="25" t="s">
        <v>3522</v>
      </c>
      <c r="F2002" s="15" t="s">
        <v>5802</v>
      </c>
      <c r="H2002" s="5" t="s">
        <v>3523</v>
      </c>
      <c r="I2002" s="4" t="s">
        <v>3524</v>
      </c>
      <c r="J2002" s="32" t="str">
        <f t="shared" si="63"/>
        <v>https://ipsbrasil.com.br/produto/8150990601</v>
      </c>
      <c r="K2002" s="70">
        <v>8150990601</v>
      </c>
    </row>
    <row r="2003" spans="1:11" ht="265.2" x14ac:dyDescent="0.3">
      <c r="A2003" s="28">
        <f t="shared" si="62"/>
        <v>8150990602</v>
      </c>
      <c r="B2003" s="28"/>
      <c r="C2003" s="25" t="s">
        <v>2550</v>
      </c>
      <c r="D2003" s="25" t="s">
        <v>34</v>
      </c>
      <c r="E2003" s="25" t="s">
        <v>3525</v>
      </c>
      <c r="F2003" s="25" t="s">
        <v>5802</v>
      </c>
      <c r="H2003" s="5" t="s">
        <v>3526</v>
      </c>
      <c r="I2003" s="4" t="s">
        <v>3527</v>
      </c>
      <c r="J2003" s="32" t="str">
        <f t="shared" si="63"/>
        <v>https://ipsbrasil.com.br/produto/8150990602</v>
      </c>
      <c r="K2003" s="70">
        <v>8150990602</v>
      </c>
    </row>
    <row r="2004" spans="1:11" ht="187.2" x14ac:dyDescent="0.3">
      <c r="A2004" s="28">
        <f t="shared" si="62"/>
        <v>8150990603</v>
      </c>
      <c r="B2004" s="28"/>
      <c r="C2004" s="25" t="s">
        <v>2603</v>
      </c>
      <c r="D2004" s="25" t="s">
        <v>3472</v>
      </c>
      <c r="E2004" s="25" t="s">
        <v>3528</v>
      </c>
      <c r="F2004" s="15" t="s">
        <v>5802</v>
      </c>
      <c r="H2004" s="5" t="s">
        <v>3529</v>
      </c>
      <c r="I2004" s="4" t="s">
        <v>3530</v>
      </c>
      <c r="J2004" s="32" t="str">
        <f t="shared" si="63"/>
        <v>https://ipsbrasil.com.br/produto/8150990603</v>
      </c>
      <c r="K2004" s="70">
        <v>8150990603</v>
      </c>
    </row>
    <row r="2005" spans="1:11" ht="158.4" x14ac:dyDescent="0.3">
      <c r="A2005" s="90">
        <f t="shared" si="62"/>
        <v>8150990604</v>
      </c>
      <c r="B2005" s="28"/>
      <c r="C2005" s="25" t="s">
        <v>2603</v>
      </c>
      <c r="D2005" s="25" t="s">
        <v>34</v>
      </c>
      <c r="E2005" s="25" t="s">
        <v>3531</v>
      </c>
      <c r="F2005" s="15" t="s">
        <v>5802</v>
      </c>
      <c r="H2005" s="5" t="s">
        <v>3532</v>
      </c>
      <c r="I2005" s="4" t="s">
        <v>3533</v>
      </c>
      <c r="J2005" s="32" t="str">
        <f t="shared" si="63"/>
        <v>https://ipsbrasil.com.br/produto/8150990604</v>
      </c>
      <c r="K2005" s="70">
        <v>8150990604</v>
      </c>
    </row>
    <row r="2006" spans="1:11" ht="345.6" x14ac:dyDescent="0.3">
      <c r="A2006" s="90">
        <f t="shared" si="62"/>
        <v>8150990605</v>
      </c>
      <c r="B2006" s="28"/>
      <c r="C2006" s="25" t="s">
        <v>2595</v>
      </c>
      <c r="D2006" s="25" t="s">
        <v>34</v>
      </c>
      <c r="E2006" s="25" t="s">
        <v>3534</v>
      </c>
      <c r="F2006" s="15" t="s">
        <v>5802</v>
      </c>
      <c r="H2006" s="5" t="s">
        <v>3535</v>
      </c>
      <c r="I2006" s="4" t="s">
        <v>3536</v>
      </c>
      <c r="J2006" s="32" t="str">
        <f t="shared" si="63"/>
        <v>https://ipsbrasil.com.br/produto/8150990605</v>
      </c>
      <c r="K2006" s="70">
        <v>8150990605</v>
      </c>
    </row>
    <row r="2007" spans="1:11" ht="129.6" x14ac:dyDescent="0.3">
      <c r="A2007" s="90">
        <f t="shared" si="62"/>
        <v>8150990606</v>
      </c>
      <c r="B2007" s="28"/>
      <c r="C2007" s="25" t="s">
        <v>2595</v>
      </c>
      <c r="D2007" s="25" t="s">
        <v>3472</v>
      </c>
      <c r="E2007" s="25" t="s">
        <v>3537</v>
      </c>
      <c r="F2007" s="15" t="s">
        <v>5802</v>
      </c>
      <c r="H2007" s="5" t="s">
        <v>3538</v>
      </c>
      <c r="I2007" s="4" t="s">
        <v>3539</v>
      </c>
      <c r="J2007" s="32" t="str">
        <f t="shared" si="63"/>
        <v>https://ipsbrasil.com.br/produto/8150990606</v>
      </c>
      <c r="K2007" s="70">
        <v>8150990606</v>
      </c>
    </row>
    <row r="2008" spans="1:11" ht="230.4" x14ac:dyDescent="0.3">
      <c r="A2008" s="90">
        <f t="shared" si="62"/>
        <v>8150990607</v>
      </c>
      <c r="B2008" s="28"/>
      <c r="C2008" s="25" t="s">
        <v>2603</v>
      </c>
      <c r="D2008" s="25" t="s">
        <v>34</v>
      </c>
      <c r="E2008" s="25" t="s">
        <v>3540</v>
      </c>
      <c r="F2008" s="15" t="s">
        <v>5802</v>
      </c>
      <c r="H2008" s="5" t="s">
        <v>3541</v>
      </c>
      <c r="I2008" s="4" t="s">
        <v>3542</v>
      </c>
      <c r="J2008" s="32" t="str">
        <f t="shared" si="63"/>
        <v>https://ipsbrasil.com.br/produto/8150990607</v>
      </c>
      <c r="K2008" s="70">
        <v>8150990607</v>
      </c>
    </row>
    <row r="2009" spans="1:11" ht="216" x14ac:dyDescent="0.3">
      <c r="A2009" s="90">
        <f t="shared" si="62"/>
        <v>8150990608</v>
      </c>
      <c r="B2009" s="28"/>
      <c r="C2009" s="25" t="s">
        <v>2603</v>
      </c>
      <c r="D2009" s="25" t="s">
        <v>34</v>
      </c>
      <c r="E2009" s="25" t="s">
        <v>3543</v>
      </c>
      <c r="F2009" s="15" t="s">
        <v>5802</v>
      </c>
      <c r="H2009" s="5" t="s">
        <v>3544</v>
      </c>
      <c r="I2009" s="4" t="s">
        <v>3545</v>
      </c>
      <c r="J2009" s="32" t="str">
        <f t="shared" si="63"/>
        <v>https://ipsbrasil.com.br/produto/8150990608</v>
      </c>
      <c r="K2009" s="70">
        <v>8150990608</v>
      </c>
    </row>
    <row r="2010" spans="1:11" ht="187.2" x14ac:dyDescent="0.3">
      <c r="A2010" s="90">
        <f t="shared" si="62"/>
        <v>8150990610</v>
      </c>
      <c r="B2010" s="28"/>
      <c r="C2010" s="25" t="s">
        <v>2603</v>
      </c>
      <c r="D2010" s="25" t="s">
        <v>34</v>
      </c>
      <c r="E2010" s="25" t="s">
        <v>3546</v>
      </c>
      <c r="F2010" s="15" t="s">
        <v>5802</v>
      </c>
      <c r="H2010" s="5" t="s">
        <v>3547</v>
      </c>
      <c r="I2010" s="4" t="s">
        <v>3548</v>
      </c>
      <c r="J2010" s="32" t="str">
        <f t="shared" si="63"/>
        <v>https://ipsbrasil.com.br/produto/8150990610</v>
      </c>
      <c r="K2010" s="70">
        <v>8150990610</v>
      </c>
    </row>
    <row r="2011" spans="1:11" ht="144" x14ac:dyDescent="0.3">
      <c r="A2011" s="90">
        <f t="shared" si="62"/>
        <v>8150990612</v>
      </c>
      <c r="B2011" s="28"/>
      <c r="C2011" s="25" t="s">
        <v>2595</v>
      </c>
      <c r="D2011" s="25" t="s">
        <v>3472</v>
      </c>
      <c r="E2011" s="25" t="s">
        <v>3549</v>
      </c>
      <c r="F2011" s="15" t="s">
        <v>5802</v>
      </c>
      <c r="H2011" s="5" t="s">
        <v>3550</v>
      </c>
      <c r="I2011" s="4" t="s">
        <v>3551</v>
      </c>
      <c r="J2011" s="32" t="str">
        <f t="shared" si="63"/>
        <v>https://ipsbrasil.com.br/produto/8150990612</v>
      </c>
      <c r="K2011" s="70">
        <v>8150990612</v>
      </c>
    </row>
    <row r="2012" spans="1:11" ht="72" x14ac:dyDescent="0.3">
      <c r="A2012" s="90">
        <f t="shared" si="62"/>
        <v>8150990613</v>
      </c>
      <c r="B2012" s="28"/>
      <c r="C2012" s="25" t="s">
        <v>2595</v>
      </c>
      <c r="D2012" s="25" t="s">
        <v>34</v>
      </c>
      <c r="E2012" s="25" t="s">
        <v>3552</v>
      </c>
      <c r="F2012" s="15" t="s">
        <v>5802</v>
      </c>
      <c r="H2012" s="5" t="s">
        <v>3553</v>
      </c>
      <c r="I2012" s="4" t="s">
        <v>3554</v>
      </c>
      <c r="J2012" s="32" t="str">
        <f t="shared" si="63"/>
        <v>https://ipsbrasil.com.br/produto/8150990613</v>
      </c>
      <c r="K2012" s="70">
        <v>8150990613</v>
      </c>
    </row>
    <row r="2013" spans="1:11" ht="158.4" x14ac:dyDescent="0.3">
      <c r="A2013" s="90">
        <f t="shared" si="62"/>
        <v>8150990616</v>
      </c>
      <c r="B2013" s="28"/>
      <c r="C2013" s="25" t="s">
        <v>2603</v>
      </c>
      <c r="D2013" s="25" t="s">
        <v>2858</v>
      </c>
      <c r="E2013" s="25" t="s">
        <v>3555</v>
      </c>
      <c r="F2013" s="15" t="s">
        <v>5802</v>
      </c>
      <c r="H2013" s="5" t="s">
        <v>3556</v>
      </c>
      <c r="I2013" s="4" t="s">
        <v>3557</v>
      </c>
      <c r="J2013" s="32" t="str">
        <f t="shared" si="63"/>
        <v>https://ipsbrasil.com.br/produto/8150990616</v>
      </c>
      <c r="K2013" s="70">
        <v>8150990616</v>
      </c>
    </row>
    <row r="2014" spans="1:11" ht="202.8" x14ac:dyDescent="0.3">
      <c r="A2014" s="90">
        <f t="shared" si="62"/>
        <v>8150990617</v>
      </c>
      <c r="B2014" s="28"/>
      <c r="C2014" s="25" t="s">
        <v>2595</v>
      </c>
      <c r="D2014" s="25" t="s">
        <v>34</v>
      </c>
      <c r="E2014" s="25" t="s">
        <v>3558</v>
      </c>
      <c r="F2014" s="15" t="s">
        <v>5802</v>
      </c>
      <c r="H2014" s="5" t="s">
        <v>3559</v>
      </c>
      <c r="I2014" s="4" t="s">
        <v>3560</v>
      </c>
      <c r="J2014" s="32" t="str">
        <f t="shared" si="63"/>
        <v>https://ipsbrasil.com.br/produto/8150990617</v>
      </c>
      <c r="K2014" s="70">
        <v>8150990617</v>
      </c>
    </row>
    <row r="2015" spans="1:11" ht="109.2" x14ac:dyDescent="0.3">
      <c r="A2015" s="90">
        <f t="shared" si="62"/>
        <v>8150990618</v>
      </c>
      <c r="B2015" s="28"/>
      <c r="C2015" s="25" t="s">
        <v>3561</v>
      </c>
      <c r="D2015" s="25" t="s">
        <v>34</v>
      </c>
      <c r="E2015" s="25" t="s">
        <v>3562</v>
      </c>
      <c r="F2015" s="15" t="s">
        <v>5802</v>
      </c>
      <c r="H2015" s="5" t="s">
        <v>3563</v>
      </c>
      <c r="I2015" s="4" t="s">
        <v>3564</v>
      </c>
      <c r="J2015" s="32" t="str">
        <f t="shared" si="63"/>
        <v>https://ipsbrasil.com.br/produto/8150990618</v>
      </c>
      <c r="K2015" s="70">
        <v>8150990618</v>
      </c>
    </row>
    <row r="2016" spans="1:11" ht="172.8" x14ac:dyDescent="0.3">
      <c r="A2016" s="90">
        <f t="shared" si="62"/>
        <v>8150990619</v>
      </c>
      <c r="B2016" s="28"/>
      <c r="C2016" s="25" t="s">
        <v>2603</v>
      </c>
      <c r="D2016" s="25" t="s">
        <v>34</v>
      </c>
      <c r="E2016" s="25" t="s">
        <v>3565</v>
      </c>
      <c r="F2016" s="15" t="s">
        <v>5802</v>
      </c>
      <c r="H2016" s="5" t="s">
        <v>3566</v>
      </c>
      <c r="I2016" s="4" t="s">
        <v>3567</v>
      </c>
      <c r="J2016" s="32" t="str">
        <f t="shared" si="63"/>
        <v>https://ipsbrasil.com.br/produto/8150990619</v>
      </c>
      <c r="K2016" s="70">
        <v>8150990619</v>
      </c>
    </row>
    <row r="2017" spans="1:11" ht="172.8" x14ac:dyDescent="0.3">
      <c r="A2017" s="90">
        <f t="shared" si="62"/>
        <v>8150990621</v>
      </c>
      <c r="B2017" s="28"/>
      <c r="C2017" s="25" t="s">
        <v>3568</v>
      </c>
      <c r="D2017" s="25" t="s">
        <v>34</v>
      </c>
      <c r="E2017" s="25" t="s">
        <v>3569</v>
      </c>
      <c r="F2017" s="15" t="s">
        <v>5802</v>
      </c>
      <c r="H2017" s="5" t="s">
        <v>3570</v>
      </c>
      <c r="I2017" s="4" t="s">
        <v>3571</v>
      </c>
      <c r="J2017" s="32" t="str">
        <f t="shared" si="63"/>
        <v>https://ipsbrasil.com.br/produto/8150990621</v>
      </c>
      <c r="K2017" s="70">
        <v>8150990621</v>
      </c>
    </row>
    <row r="2018" spans="1:11" ht="109.2" x14ac:dyDescent="0.3">
      <c r="A2018" s="90">
        <f t="shared" si="62"/>
        <v>8156020201</v>
      </c>
      <c r="B2018" s="28"/>
      <c r="C2018" s="25" t="s">
        <v>5643</v>
      </c>
      <c r="D2018" s="25" t="s">
        <v>17</v>
      </c>
      <c r="E2018" s="16" t="s">
        <v>5785</v>
      </c>
      <c r="F2018" s="15" t="s">
        <v>5802</v>
      </c>
      <c r="J2018" s="32" t="str">
        <f t="shared" si="63"/>
        <v>https://ipsbrasil.com.br/produto/8156020201</v>
      </c>
      <c r="K2018" s="28">
        <v>8156020201</v>
      </c>
    </row>
    <row r="2019" spans="1:11" x14ac:dyDescent="0.3">
      <c r="A2019" s="90">
        <f t="shared" si="62"/>
        <v>8156020510</v>
      </c>
      <c r="B2019" s="28"/>
      <c r="C2019" s="25" t="s">
        <v>1351</v>
      </c>
      <c r="D2019" s="25" t="s">
        <v>17</v>
      </c>
      <c r="E2019" s="16" t="s">
        <v>1098</v>
      </c>
      <c r="F2019" s="16" t="s">
        <v>5798</v>
      </c>
      <c r="G2019" s="25" t="s">
        <v>613</v>
      </c>
      <c r="I2019" s="4"/>
      <c r="J2019" s="32" t="str">
        <f t="shared" si="63"/>
        <v>https://ipsbrasil.com.br/produto/8156020510</v>
      </c>
      <c r="K2019" s="29">
        <v>8156020510</v>
      </c>
    </row>
    <row r="2020" spans="1:11" x14ac:dyDescent="0.3">
      <c r="A2020" s="90">
        <f t="shared" si="62"/>
        <v>8156022100</v>
      </c>
      <c r="B2020" s="28"/>
      <c r="C2020" s="25" t="s">
        <v>1739</v>
      </c>
      <c r="D2020" s="25" t="s">
        <v>17</v>
      </c>
      <c r="E2020" s="16" t="s">
        <v>1098</v>
      </c>
      <c r="F2020" s="16" t="s">
        <v>5798</v>
      </c>
      <c r="G2020" s="25" t="s">
        <v>613</v>
      </c>
      <c r="I2020" s="4"/>
      <c r="J2020" s="32" t="str">
        <f t="shared" si="63"/>
        <v>https://ipsbrasil.com.br/produto/8156022100</v>
      </c>
      <c r="K2020" s="29">
        <v>8156022100</v>
      </c>
    </row>
    <row r="2021" spans="1:11" x14ac:dyDescent="0.3">
      <c r="A2021" s="90">
        <f t="shared" si="62"/>
        <v>8156024010</v>
      </c>
      <c r="B2021" s="28"/>
      <c r="C2021" s="25" t="s">
        <v>1892</v>
      </c>
      <c r="D2021" s="25" t="s">
        <v>17</v>
      </c>
      <c r="E2021" s="16" t="s">
        <v>1098</v>
      </c>
      <c r="F2021" s="16" t="s">
        <v>5798</v>
      </c>
      <c r="G2021" s="25" t="s">
        <v>613</v>
      </c>
      <c r="I2021" s="4"/>
      <c r="J2021" s="32" t="str">
        <f t="shared" si="63"/>
        <v>https://ipsbrasil.com.br/produto/8156024010</v>
      </c>
      <c r="K2021" s="29">
        <v>8156024010</v>
      </c>
    </row>
    <row r="2022" spans="1:11" x14ac:dyDescent="0.3">
      <c r="A2022" s="90">
        <f t="shared" si="62"/>
        <v>8156900201</v>
      </c>
      <c r="B2022" s="28"/>
      <c r="C2022" s="25" t="s">
        <v>5643</v>
      </c>
      <c r="D2022" s="25" t="s">
        <v>17</v>
      </c>
      <c r="E2022" s="16" t="s">
        <v>5786</v>
      </c>
      <c r="F2022" s="15" t="s">
        <v>5802</v>
      </c>
      <c r="J2022" s="32" t="str">
        <f t="shared" si="63"/>
        <v>https://ipsbrasil.com.br/produto/8156900201</v>
      </c>
      <c r="K2022" s="28">
        <v>8156900201</v>
      </c>
    </row>
    <row r="2023" spans="1:11" x14ac:dyDescent="0.3">
      <c r="A2023" s="90">
        <f t="shared" si="62"/>
        <v>8156900202</v>
      </c>
      <c r="B2023" s="28"/>
      <c r="C2023" s="25" t="s">
        <v>5643</v>
      </c>
      <c r="D2023" s="25" t="s">
        <v>17</v>
      </c>
      <c r="E2023" s="16" t="s">
        <v>5787</v>
      </c>
      <c r="F2023" s="15" t="s">
        <v>5802</v>
      </c>
      <c r="J2023" s="32" t="str">
        <f t="shared" si="63"/>
        <v>https://ipsbrasil.com.br/produto/8156900202</v>
      </c>
      <c r="K2023" s="28">
        <v>8156900202</v>
      </c>
    </row>
    <row r="2024" spans="1:11" ht="156" x14ac:dyDescent="0.3">
      <c r="A2024" s="90">
        <f t="shared" si="62"/>
        <v>8156990101</v>
      </c>
      <c r="B2024" s="28"/>
      <c r="C2024" s="25" t="s">
        <v>2550</v>
      </c>
      <c r="D2024" s="25" t="s">
        <v>3572</v>
      </c>
      <c r="E2024" s="25" t="s">
        <v>3573</v>
      </c>
      <c r="F2024" s="25" t="s">
        <v>5802</v>
      </c>
      <c r="H2024" s="5" t="s">
        <v>3574</v>
      </c>
      <c r="I2024" s="4" t="s">
        <v>3575</v>
      </c>
      <c r="J2024" s="32" t="str">
        <f t="shared" si="63"/>
        <v>https://ipsbrasil.com.br/produto/8156990101</v>
      </c>
      <c r="K2024" s="70">
        <v>8156990101</v>
      </c>
    </row>
    <row r="2025" spans="1:11" ht="156" x14ac:dyDescent="0.3">
      <c r="A2025" s="90">
        <f t="shared" si="62"/>
        <v>8156990102</v>
      </c>
      <c r="B2025" s="28"/>
      <c r="C2025" s="25" t="s">
        <v>2550</v>
      </c>
      <c r="D2025" s="25" t="s">
        <v>3572</v>
      </c>
      <c r="E2025" s="25" t="s">
        <v>3576</v>
      </c>
      <c r="F2025" s="25" t="s">
        <v>5802</v>
      </c>
      <c r="H2025" s="5" t="s">
        <v>3577</v>
      </c>
      <c r="I2025" s="4" t="s">
        <v>3578</v>
      </c>
      <c r="J2025" s="32" t="str">
        <f t="shared" si="63"/>
        <v>https://ipsbrasil.com.br/produto/8156990102</v>
      </c>
      <c r="K2025" s="70">
        <v>8156990102</v>
      </c>
    </row>
    <row r="2026" spans="1:11" ht="409.6" x14ac:dyDescent="0.3">
      <c r="A2026" s="90">
        <f t="shared" si="62"/>
        <v>8156990103</v>
      </c>
      <c r="B2026" s="28"/>
      <c r="C2026" s="25" t="s">
        <v>2550</v>
      </c>
      <c r="D2026" s="25" t="s">
        <v>2703</v>
      </c>
      <c r="E2026" s="25" t="s">
        <v>3579</v>
      </c>
      <c r="F2026" s="25" t="s">
        <v>5802</v>
      </c>
      <c r="H2026" s="5" t="s">
        <v>3580</v>
      </c>
      <c r="I2026" s="4" t="s">
        <v>3581</v>
      </c>
      <c r="J2026" s="32" t="str">
        <f t="shared" si="63"/>
        <v>https://ipsbrasil.com.br/produto/8156990103</v>
      </c>
      <c r="K2026" s="70">
        <v>8156990103</v>
      </c>
    </row>
    <row r="2027" spans="1:11" ht="187.2" x14ac:dyDescent="0.3">
      <c r="A2027" s="90">
        <f t="shared" si="62"/>
        <v>8156990104</v>
      </c>
      <c r="B2027" s="28"/>
      <c r="C2027" s="25" t="s">
        <v>2595</v>
      </c>
      <c r="D2027" s="25" t="s">
        <v>3582</v>
      </c>
      <c r="E2027" s="25" t="s">
        <v>3583</v>
      </c>
      <c r="F2027" s="15" t="s">
        <v>5802</v>
      </c>
      <c r="H2027" s="5">
        <v>377260299</v>
      </c>
      <c r="I2027" s="4" t="s">
        <v>3584</v>
      </c>
      <c r="J2027" s="32" t="str">
        <f t="shared" si="63"/>
        <v>https://ipsbrasil.com.br/produto/8156990104</v>
      </c>
      <c r="K2027" s="70">
        <v>8156990104</v>
      </c>
    </row>
    <row r="2028" spans="1:11" ht="218.4" x14ac:dyDescent="0.3">
      <c r="A2028" s="90">
        <f t="shared" si="62"/>
        <v>8156990105</v>
      </c>
      <c r="B2028" s="28"/>
      <c r="C2028" s="25" t="s">
        <v>2550</v>
      </c>
      <c r="D2028" s="25" t="s">
        <v>3585</v>
      </c>
      <c r="E2028" s="25" t="s">
        <v>3586</v>
      </c>
      <c r="F2028" s="25" t="s">
        <v>5802</v>
      </c>
      <c r="H2028" s="5" t="s">
        <v>3587</v>
      </c>
      <c r="I2028" s="4" t="s">
        <v>3588</v>
      </c>
      <c r="J2028" s="32" t="str">
        <f t="shared" si="63"/>
        <v>https://ipsbrasil.com.br/produto/8156990105</v>
      </c>
      <c r="K2028" s="70">
        <v>8156990105</v>
      </c>
    </row>
    <row r="2029" spans="1:11" ht="187.2" x14ac:dyDescent="0.3">
      <c r="A2029" s="90">
        <f t="shared" si="62"/>
        <v>8156990106</v>
      </c>
      <c r="B2029" s="28"/>
      <c r="C2029" s="25" t="s">
        <v>3589</v>
      </c>
      <c r="D2029" s="25" t="s">
        <v>17</v>
      </c>
      <c r="E2029" s="25" t="s">
        <v>3590</v>
      </c>
      <c r="F2029" s="25" t="s">
        <v>5802</v>
      </c>
      <c r="H2029" s="5" t="s">
        <v>3591</v>
      </c>
      <c r="I2029" s="4" t="s">
        <v>3592</v>
      </c>
      <c r="J2029" s="32" t="str">
        <f t="shared" si="63"/>
        <v>https://ipsbrasil.com.br/produto/8156990106</v>
      </c>
      <c r="K2029" s="70">
        <v>8156990106</v>
      </c>
    </row>
    <row r="2030" spans="1:11" ht="234" x14ac:dyDescent="0.3">
      <c r="A2030" s="90">
        <f t="shared" si="62"/>
        <v>8156990108</v>
      </c>
      <c r="B2030" s="28"/>
      <c r="C2030" s="25" t="s">
        <v>3593</v>
      </c>
      <c r="D2030" s="25" t="s">
        <v>3572</v>
      </c>
      <c r="E2030" s="25" t="s">
        <v>3594</v>
      </c>
      <c r="F2030" s="25" t="s">
        <v>5802</v>
      </c>
      <c r="H2030" s="5" t="s">
        <v>3595</v>
      </c>
      <c r="I2030" s="4" t="s">
        <v>3596</v>
      </c>
      <c r="J2030" s="32" t="str">
        <f t="shared" si="63"/>
        <v>https://ipsbrasil.com.br/produto/8156990108</v>
      </c>
      <c r="K2030" s="70">
        <v>8156990108</v>
      </c>
    </row>
    <row r="2031" spans="1:11" ht="187.2" x14ac:dyDescent="0.3">
      <c r="A2031" s="90">
        <f t="shared" si="62"/>
        <v>8156990109</v>
      </c>
      <c r="B2031" s="28"/>
      <c r="C2031" s="25" t="s">
        <v>2524</v>
      </c>
      <c r="D2031" s="25" t="s">
        <v>3597</v>
      </c>
      <c r="E2031" s="25" t="s">
        <v>3598</v>
      </c>
      <c r="F2031" s="25" t="s">
        <v>5802</v>
      </c>
      <c r="H2031" s="5" t="s">
        <v>3599</v>
      </c>
      <c r="I2031" s="4" t="s">
        <v>3600</v>
      </c>
      <c r="J2031" s="32" t="str">
        <f t="shared" si="63"/>
        <v>https://ipsbrasil.com.br/produto/8156990109</v>
      </c>
      <c r="K2031" s="70">
        <v>8156990109</v>
      </c>
    </row>
    <row r="2032" spans="1:11" ht="129.6" x14ac:dyDescent="0.3">
      <c r="A2032" s="90">
        <f t="shared" si="62"/>
        <v>8156990110</v>
      </c>
      <c r="B2032" s="28"/>
      <c r="C2032" s="25" t="s">
        <v>3601</v>
      </c>
      <c r="D2032" s="25" t="s">
        <v>17</v>
      </c>
      <c r="E2032" s="25" t="s">
        <v>3602</v>
      </c>
      <c r="F2032" s="25" t="s">
        <v>5802</v>
      </c>
      <c r="H2032" s="5" t="s">
        <v>3603</v>
      </c>
      <c r="I2032" s="4" t="s">
        <v>3604</v>
      </c>
      <c r="J2032" s="32" t="str">
        <f t="shared" si="63"/>
        <v>https://ipsbrasil.com.br/produto/8156990110</v>
      </c>
      <c r="K2032" s="70">
        <v>8156990110</v>
      </c>
    </row>
    <row r="2033" spans="1:11" ht="129.6" x14ac:dyDescent="0.3">
      <c r="A2033" s="90">
        <f t="shared" si="62"/>
        <v>8156990111</v>
      </c>
      <c r="B2033" s="28"/>
      <c r="C2033" s="25" t="s">
        <v>2603</v>
      </c>
      <c r="D2033" s="25" t="s">
        <v>17</v>
      </c>
      <c r="E2033" s="25" t="s">
        <v>3605</v>
      </c>
      <c r="F2033" s="15" t="s">
        <v>5802</v>
      </c>
      <c r="H2033" s="5" t="s">
        <v>3606</v>
      </c>
      <c r="I2033" s="4" t="s">
        <v>3607</v>
      </c>
      <c r="J2033" s="32" t="str">
        <f t="shared" si="63"/>
        <v>https://ipsbrasil.com.br/produto/8156990111</v>
      </c>
      <c r="K2033" s="70">
        <v>8156990111</v>
      </c>
    </row>
    <row r="2034" spans="1:11" ht="187.2" x14ac:dyDescent="0.3">
      <c r="A2034" s="90">
        <f t="shared" si="62"/>
        <v>8156990114</v>
      </c>
      <c r="B2034" s="28"/>
      <c r="C2034" s="25" t="s">
        <v>2524</v>
      </c>
      <c r="D2034" s="25" t="s">
        <v>17</v>
      </c>
      <c r="E2034" s="25" t="s">
        <v>3608</v>
      </c>
      <c r="F2034" s="25" t="s">
        <v>5802</v>
      </c>
      <c r="H2034" s="5" t="s">
        <v>3609</v>
      </c>
      <c r="I2034" s="4" t="s">
        <v>3610</v>
      </c>
      <c r="J2034" s="32" t="str">
        <f t="shared" si="63"/>
        <v>https://ipsbrasil.com.br/produto/8156990114</v>
      </c>
      <c r="K2034" s="70">
        <v>8156990114</v>
      </c>
    </row>
    <row r="2035" spans="1:11" ht="249.6" x14ac:dyDescent="0.3">
      <c r="A2035" s="90">
        <f t="shared" si="62"/>
        <v>8156990116</v>
      </c>
      <c r="B2035" s="28"/>
      <c r="C2035" s="25" t="s">
        <v>3611</v>
      </c>
      <c r="D2035" s="25" t="s">
        <v>3572</v>
      </c>
      <c r="E2035" s="25" t="s">
        <v>3612</v>
      </c>
      <c r="F2035" s="25" t="s">
        <v>5802</v>
      </c>
      <c r="H2035" s="5" t="s">
        <v>3613</v>
      </c>
      <c r="I2035" s="4" t="s">
        <v>3614</v>
      </c>
      <c r="J2035" s="32" t="str">
        <f t="shared" si="63"/>
        <v>https://ipsbrasil.com.br/produto/8156990116</v>
      </c>
      <c r="K2035" s="70">
        <v>8156990116</v>
      </c>
    </row>
    <row r="2036" spans="1:11" ht="115.2" x14ac:dyDescent="0.3">
      <c r="A2036" s="90">
        <f t="shared" si="62"/>
        <v>8156990117</v>
      </c>
      <c r="B2036" s="28"/>
      <c r="C2036" s="25" t="s">
        <v>2524</v>
      </c>
      <c r="D2036" s="25" t="s">
        <v>61</v>
      </c>
      <c r="E2036" s="25" t="s">
        <v>3615</v>
      </c>
      <c r="F2036" s="25" t="s">
        <v>5802</v>
      </c>
      <c r="H2036" s="5" t="s">
        <v>3616</v>
      </c>
      <c r="I2036" s="4" t="s">
        <v>3617</v>
      </c>
      <c r="J2036" s="32" t="str">
        <f t="shared" si="63"/>
        <v>https://ipsbrasil.com.br/produto/8156990117</v>
      </c>
      <c r="K2036" s="70">
        <v>8156990117</v>
      </c>
    </row>
    <row r="2037" spans="1:11" ht="158.4" x14ac:dyDescent="0.3">
      <c r="A2037" s="90">
        <f t="shared" si="62"/>
        <v>8156990118</v>
      </c>
      <c r="B2037" s="28"/>
      <c r="C2037" s="25" t="s">
        <v>2603</v>
      </c>
      <c r="D2037" s="25" t="s">
        <v>3572</v>
      </c>
      <c r="E2037" s="25" t="s">
        <v>3618</v>
      </c>
      <c r="F2037" s="15" t="s">
        <v>5802</v>
      </c>
      <c r="H2037" s="5" t="s">
        <v>3619</v>
      </c>
      <c r="I2037" s="4" t="s">
        <v>3620</v>
      </c>
      <c r="J2037" s="32" t="str">
        <f t="shared" si="63"/>
        <v>https://ipsbrasil.com.br/produto/8156990118</v>
      </c>
      <c r="K2037" s="70">
        <v>8156990118</v>
      </c>
    </row>
    <row r="2038" spans="1:11" ht="78" x14ac:dyDescent="0.3">
      <c r="A2038" s="90">
        <f t="shared" si="62"/>
        <v>8156990121</v>
      </c>
      <c r="B2038" s="28"/>
      <c r="C2038" s="25" t="s">
        <v>2576</v>
      </c>
      <c r="D2038" s="25" t="s">
        <v>3572</v>
      </c>
      <c r="E2038" s="25" t="s">
        <v>3621</v>
      </c>
      <c r="F2038" s="25" t="s">
        <v>5802</v>
      </c>
      <c r="H2038" s="5" t="s">
        <v>3622</v>
      </c>
      <c r="I2038" s="4" t="s">
        <v>3623</v>
      </c>
      <c r="J2038" s="32" t="str">
        <f t="shared" si="63"/>
        <v>https://ipsbrasil.com.br/produto/8156990121</v>
      </c>
      <c r="K2038" s="70">
        <v>8156990121</v>
      </c>
    </row>
    <row r="2039" spans="1:11" ht="144" x14ac:dyDescent="0.3">
      <c r="A2039" s="90">
        <f t="shared" si="62"/>
        <v>8156990131</v>
      </c>
      <c r="B2039" s="28"/>
      <c r="C2039" s="25" t="s">
        <v>2550</v>
      </c>
      <c r="D2039" s="25" t="s">
        <v>17</v>
      </c>
      <c r="E2039" s="25" t="s">
        <v>3624</v>
      </c>
      <c r="F2039" s="25" t="s">
        <v>5802</v>
      </c>
      <c r="H2039" s="5" t="s">
        <v>3625</v>
      </c>
      <c r="I2039" s="4" t="s">
        <v>3626</v>
      </c>
      <c r="J2039" s="32" t="str">
        <f t="shared" si="63"/>
        <v>https://ipsbrasil.com.br/produto/8156990131</v>
      </c>
      <c r="K2039" s="70">
        <v>8156990131</v>
      </c>
    </row>
    <row r="2040" spans="1:11" ht="172.8" x14ac:dyDescent="0.3">
      <c r="A2040" s="90">
        <f t="shared" si="62"/>
        <v>8156990601</v>
      </c>
      <c r="B2040" s="28"/>
      <c r="C2040" s="25" t="s">
        <v>2603</v>
      </c>
      <c r="D2040" s="25" t="s">
        <v>3572</v>
      </c>
      <c r="E2040" s="25" t="s">
        <v>3627</v>
      </c>
      <c r="F2040" s="15" t="s">
        <v>5802</v>
      </c>
      <c r="H2040" s="5" t="s">
        <v>3628</v>
      </c>
      <c r="I2040" s="4" t="s">
        <v>3629</v>
      </c>
      <c r="J2040" s="32" t="str">
        <f t="shared" si="63"/>
        <v>https://ipsbrasil.com.br/produto/8156990601</v>
      </c>
      <c r="K2040" s="70">
        <v>8156990601</v>
      </c>
    </row>
    <row r="2041" spans="1:11" ht="234" x14ac:dyDescent="0.3">
      <c r="A2041" s="90">
        <f t="shared" si="62"/>
        <v>8156990602</v>
      </c>
      <c r="B2041" s="28"/>
      <c r="C2041" s="25" t="s">
        <v>2603</v>
      </c>
      <c r="D2041" s="25" t="s">
        <v>3572</v>
      </c>
      <c r="E2041" s="25" t="s">
        <v>3630</v>
      </c>
      <c r="F2041" s="15" t="s">
        <v>5802</v>
      </c>
      <c r="H2041" s="5" t="s">
        <v>3631</v>
      </c>
      <c r="I2041" s="4" t="s">
        <v>3632</v>
      </c>
      <c r="J2041" s="32" t="str">
        <f t="shared" si="63"/>
        <v>https://ipsbrasil.com.br/produto/8156990602</v>
      </c>
      <c r="K2041" s="70">
        <v>8156990602</v>
      </c>
    </row>
    <row r="2042" spans="1:11" ht="327.60000000000002" x14ac:dyDescent="0.3">
      <c r="A2042" s="90">
        <f t="shared" si="62"/>
        <v>8156990603</v>
      </c>
      <c r="B2042" s="28"/>
      <c r="C2042" s="25" t="s">
        <v>2603</v>
      </c>
      <c r="D2042" s="25" t="s">
        <v>3633</v>
      </c>
      <c r="E2042" s="25" t="s">
        <v>3634</v>
      </c>
      <c r="F2042" s="15" t="s">
        <v>5802</v>
      </c>
      <c r="H2042" s="5" t="s">
        <v>3635</v>
      </c>
      <c r="I2042" s="4" t="s">
        <v>3636</v>
      </c>
      <c r="J2042" s="32" t="str">
        <f t="shared" si="63"/>
        <v>https://ipsbrasil.com.br/produto/8156990603</v>
      </c>
      <c r="K2042" s="70">
        <v>8156990603</v>
      </c>
    </row>
    <row r="2043" spans="1:11" ht="172.8" x14ac:dyDescent="0.3">
      <c r="A2043" s="90">
        <f t="shared" si="62"/>
        <v>8156990604</v>
      </c>
      <c r="B2043" s="28"/>
      <c r="C2043" s="25" t="s">
        <v>2595</v>
      </c>
      <c r="D2043" s="25" t="s">
        <v>17</v>
      </c>
      <c r="E2043" s="25" t="s">
        <v>3637</v>
      </c>
      <c r="F2043" s="15" t="s">
        <v>5802</v>
      </c>
      <c r="H2043" s="5" t="s">
        <v>3638</v>
      </c>
      <c r="I2043" s="4" t="s">
        <v>3639</v>
      </c>
      <c r="J2043" s="32" t="str">
        <f t="shared" si="63"/>
        <v>https://ipsbrasil.com.br/produto/8156990604</v>
      </c>
      <c r="K2043" s="70">
        <v>8156990604</v>
      </c>
    </row>
    <row r="2044" spans="1:11" ht="129.6" x14ac:dyDescent="0.3">
      <c r="A2044" s="90">
        <f t="shared" si="62"/>
        <v>8156990606</v>
      </c>
      <c r="B2044" s="28"/>
      <c r="C2044" s="25" t="s">
        <v>2595</v>
      </c>
      <c r="D2044" s="25" t="s">
        <v>17</v>
      </c>
      <c r="E2044" s="25" t="s">
        <v>3640</v>
      </c>
      <c r="F2044" s="15" t="s">
        <v>5802</v>
      </c>
      <c r="H2044" s="5" t="s">
        <v>3641</v>
      </c>
      <c r="I2044" s="4" t="s">
        <v>3642</v>
      </c>
      <c r="J2044" s="32" t="str">
        <f t="shared" si="63"/>
        <v>https://ipsbrasil.com.br/produto/8156990606</v>
      </c>
      <c r="K2044" s="70">
        <v>8156990606</v>
      </c>
    </row>
    <row r="2045" spans="1:11" ht="171.6" x14ac:dyDescent="0.3">
      <c r="A2045" s="90">
        <f t="shared" si="62"/>
        <v>8156990607</v>
      </c>
      <c r="B2045" s="28"/>
      <c r="C2045" s="25" t="s">
        <v>2603</v>
      </c>
      <c r="D2045" s="25" t="s">
        <v>3643</v>
      </c>
      <c r="E2045" s="25" t="s">
        <v>3644</v>
      </c>
      <c r="F2045" s="15" t="s">
        <v>5802</v>
      </c>
      <c r="H2045" s="5" t="s">
        <v>3645</v>
      </c>
      <c r="I2045" s="4" t="s">
        <v>3646</v>
      </c>
      <c r="J2045" s="32" t="str">
        <f t="shared" si="63"/>
        <v>https://ipsbrasil.com.br/produto/8156990607</v>
      </c>
      <c r="K2045" s="70">
        <v>8156990607</v>
      </c>
    </row>
    <row r="2046" spans="1:11" ht="158.4" x14ac:dyDescent="0.3">
      <c r="A2046" s="90">
        <f t="shared" si="62"/>
        <v>8156990608</v>
      </c>
      <c r="B2046" s="28"/>
      <c r="C2046" s="25" t="s">
        <v>2603</v>
      </c>
      <c r="D2046" s="25" t="s">
        <v>3647</v>
      </c>
      <c r="E2046" s="25" t="s">
        <v>3648</v>
      </c>
      <c r="F2046" s="15" t="s">
        <v>5802</v>
      </c>
      <c r="H2046" s="5" t="s">
        <v>3649</v>
      </c>
      <c r="I2046" s="4" t="s">
        <v>3650</v>
      </c>
      <c r="J2046" s="32" t="str">
        <f t="shared" si="63"/>
        <v>https://ipsbrasil.com.br/produto/8156990608</v>
      </c>
      <c r="K2046" s="70">
        <v>8156990608</v>
      </c>
    </row>
    <row r="2047" spans="1:11" ht="172.8" x14ac:dyDescent="0.3">
      <c r="A2047" s="90">
        <f t="shared" si="62"/>
        <v>8156990609</v>
      </c>
      <c r="B2047" s="28"/>
      <c r="C2047" s="25" t="s">
        <v>2595</v>
      </c>
      <c r="D2047" s="25" t="s">
        <v>3572</v>
      </c>
      <c r="E2047" s="25" t="s">
        <v>3651</v>
      </c>
      <c r="F2047" s="15" t="s">
        <v>5802</v>
      </c>
      <c r="H2047" s="5" t="s">
        <v>3652</v>
      </c>
      <c r="I2047" s="4" t="s">
        <v>3653</v>
      </c>
      <c r="J2047" s="32" t="str">
        <f t="shared" si="63"/>
        <v>https://ipsbrasil.com.br/produto/8156990609</v>
      </c>
      <c r="K2047" s="70">
        <v>8156990609</v>
      </c>
    </row>
    <row r="2048" spans="1:11" ht="172.8" x14ac:dyDescent="0.3">
      <c r="A2048" s="90">
        <f t="shared" si="62"/>
        <v>8156990610</v>
      </c>
      <c r="B2048" s="28"/>
      <c r="C2048" s="25" t="s">
        <v>3654</v>
      </c>
      <c r="D2048" s="25" t="s">
        <v>3655</v>
      </c>
      <c r="E2048" s="25" t="s">
        <v>3656</v>
      </c>
      <c r="F2048" s="15" t="s">
        <v>5802</v>
      </c>
      <c r="H2048" s="5" t="s">
        <v>3657</v>
      </c>
      <c r="I2048" s="4" t="s">
        <v>3658</v>
      </c>
      <c r="J2048" s="32" t="str">
        <f t="shared" si="63"/>
        <v>https://ipsbrasil.com.br/produto/8156990610</v>
      </c>
      <c r="K2048" s="70">
        <v>8156990610</v>
      </c>
    </row>
    <row r="2049" spans="1:11" ht="172.8" x14ac:dyDescent="0.3">
      <c r="A2049" s="90">
        <f t="shared" si="62"/>
        <v>8156990612</v>
      </c>
      <c r="B2049" s="28"/>
      <c r="C2049" s="25" t="s">
        <v>2603</v>
      </c>
      <c r="D2049" s="25" t="s">
        <v>17</v>
      </c>
      <c r="E2049" s="25" t="s">
        <v>3659</v>
      </c>
      <c r="F2049" s="15" t="s">
        <v>5802</v>
      </c>
      <c r="H2049" s="5" t="s">
        <v>3660</v>
      </c>
      <c r="I2049" s="4" t="s">
        <v>3661</v>
      </c>
      <c r="J2049" s="32" t="str">
        <f t="shared" si="63"/>
        <v>https://ipsbrasil.com.br/produto/8156990612</v>
      </c>
      <c r="K2049" s="70">
        <v>8156990612</v>
      </c>
    </row>
    <row r="2050" spans="1:11" ht="234" x14ac:dyDescent="0.3">
      <c r="A2050" s="90">
        <f t="shared" ref="A2050:A2113" si="64">HYPERLINK(J2050,K2050)</f>
        <v>8156990613</v>
      </c>
      <c r="B2050" s="28"/>
      <c r="C2050" s="25" t="s">
        <v>2753</v>
      </c>
      <c r="D2050" s="25" t="s">
        <v>17</v>
      </c>
      <c r="E2050" s="25" t="s">
        <v>3662</v>
      </c>
      <c r="F2050" s="15" t="s">
        <v>5802</v>
      </c>
      <c r="H2050" s="5" t="s">
        <v>3663</v>
      </c>
      <c r="I2050" s="4" t="s">
        <v>3664</v>
      </c>
      <c r="J2050" s="32" t="str">
        <f t="shared" ref="J2050:J2113" si="65">CONCATENATE("https://ipsbrasil.com.br/produto/",K2050)</f>
        <v>https://ipsbrasil.com.br/produto/8156990613</v>
      </c>
      <c r="K2050" s="70">
        <v>8156990613</v>
      </c>
    </row>
    <row r="2051" spans="1:11" ht="409.6" x14ac:dyDescent="0.3">
      <c r="A2051" s="90">
        <f t="shared" si="64"/>
        <v>8156990614</v>
      </c>
      <c r="B2051" s="28"/>
      <c r="C2051" s="25" t="s">
        <v>2595</v>
      </c>
      <c r="D2051" s="25" t="s">
        <v>3643</v>
      </c>
      <c r="E2051" s="25" t="s">
        <v>3665</v>
      </c>
      <c r="F2051" s="15" t="s">
        <v>5802</v>
      </c>
      <c r="H2051" s="5" t="s">
        <v>3666</v>
      </c>
      <c r="I2051" s="4" t="s">
        <v>3667</v>
      </c>
      <c r="J2051" s="32" t="str">
        <f t="shared" si="65"/>
        <v>https://ipsbrasil.com.br/produto/8156990614</v>
      </c>
      <c r="K2051" s="70">
        <v>8156990614</v>
      </c>
    </row>
    <row r="2052" spans="1:11" ht="327.60000000000002" x14ac:dyDescent="0.3">
      <c r="A2052" s="90">
        <f t="shared" si="64"/>
        <v>8156990615</v>
      </c>
      <c r="B2052" s="28"/>
      <c r="C2052" s="25" t="s">
        <v>3668</v>
      </c>
      <c r="D2052" s="25" t="s">
        <v>3572</v>
      </c>
      <c r="E2052" s="25" t="s">
        <v>3669</v>
      </c>
      <c r="F2052" s="15" t="s">
        <v>5802</v>
      </c>
      <c r="H2052" s="5" t="s">
        <v>3670</v>
      </c>
      <c r="I2052" s="4" t="s">
        <v>3671</v>
      </c>
      <c r="J2052" s="32" t="str">
        <f t="shared" si="65"/>
        <v>https://ipsbrasil.com.br/produto/8156990615</v>
      </c>
      <c r="K2052" s="70">
        <v>8156990615</v>
      </c>
    </row>
    <row r="2053" spans="1:11" ht="218.4" x14ac:dyDescent="0.3">
      <c r="A2053" s="90">
        <f t="shared" si="64"/>
        <v>8156990616</v>
      </c>
      <c r="B2053" s="28"/>
      <c r="C2053" s="25" t="s">
        <v>3672</v>
      </c>
      <c r="D2053" s="25" t="s">
        <v>3673</v>
      </c>
      <c r="E2053" s="25" t="s">
        <v>3674</v>
      </c>
      <c r="F2053" s="15" t="s">
        <v>5802</v>
      </c>
      <c r="H2053" s="5" t="s">
        <v>3675</v>
      </c>
      <c r="I2053" s="4" t="s">
        <v>3676</v>
      </c>
      <c r="J2053" s="32" t="str">
        <f t="shared" si="65"/>
        <v>https://ipsbrasil.com.br/produto/8156990616</v>
      </c>
      <c r="K2053" s="70">
        <v>8156990616</v>
      </c>
    </row>
    <row r="2054" spans="1:11" ht="129.6" x14ac:dyDescent="0.3">
      <c r="A2054" s="90">
        <f t="shared" si="64"/>
        <v>8156990617</v>
      </c>
      <c r="B2054" s="28"/>
      <c r="C2054" s="25" t="s">
        <v>3677</v>
      </c>
      <c r="D2054" s="25" t="s">
        <v>17</v>
      </c>
      <c r="E2054" s="25" t="s">
        <v>3678</v>
      </c>
      <c r="F2054" s="25" t="s">
        <v>5802</v>
      </c>
      <c r="H2054" s="5" t="s">
        <v>3679</v>
      </c>
      <c r="I2054" s="4" t="s">
        <v>3680</v>
      </c>
      <c r="J2054" s="32" t="str">
        <f t="shared" si="65"/>
        <v>https://ipsbrasil.com.br/produto/8156990617</v>
      </c>
      <c r="K2054" s="70">
        <v>8156990617</v>
      </c>
    </row>
    <row r="2055" spans="1:11" ht="124.8" x14ac:dyDescent="0.3">
      <c r="A2055" s="90">
        <f t="shared" si="64"/>
        <v>8156990618</v>
      </c>
      <c r="B2055" s="28"/>
      <c r="C2055" s="25" t="s">
        <v>2603</v>
      </c>
      <c r="D2055" s="25" t="s">
        <v>3572</v>
      </c>
      <c r="E2055" s="25" t="s">
        <v>3681</v>
      </c>
      <c r="F2055" s="15" t="s">
        <v>5802</v>
      </c>
      <c r="H2055" s="5" t="s">
        <v>3682</v>
      </c>
      <c r="I2055" s="4" t="s">
        <v>3683</v>
      </c>
      <c r="J2055" s="32" t="str">
        <f t="shared" si="65"/>
        <v>https://ipsbrasil.com.br/produto/8156990618</v>
      </c>
      <c r="K2055" s="70">
        <v>8156990618</v>
      </c>
    </row>
    <row r="2056" spans="1:11" ht="172.8" x14ac:dyDescent="0.3">
      <c r="A2056" s="90">
        <f t="shared" si="64"/>
        <v>8156990619</v>
      </c>
      <c r="B2056" s="28"/>
      <c r="C2056" s="25" t="s">
        <v>3589</v>
      </c>
      <c r="D2056" s="25" t="s">
        <v>3572</v>
      </c>
      <c r="E2056" s="25" t="s">
        <v>3684</v>
      </c>
      <c r="F2056" s="25" t="s">
        <v>5802</v>
      </c>
      <c r="H2056" s="5" t="s">
        <v>3685</v>
      </c>
      <c r="I2056" s="4" t="s">
        <v>3686</v>
      </c>
      <c r="J2056" s="32" t="str">
        <f t="shared" si="65"/>
        <v>https://ipsbrasil.com.br/produto/8156990619</v>
      </c>
      <c r="K2056" s="70">
        <v>8156990619</v>
      </c>
    </row>
    <row r="2057" spans="1:11" ht="158.4" x14ac:dyDescent="0.3">
      <c r="A2057" s="90">
        <f t="shared" si="64"/>
        <v>8156990620</v>
      </c>
      <c r="B2057" s="28"/>
      <c r="C2057" s="25" t="s">
        <v>2753</v>
      </c>
      <c r="D2057" s="25" t="s">
        <v>17</v>
      </c>
      <c r="E2057" s="25" t="s">
        <v>3687</v>
      </c>
      <c r="F2057" s="15" t="s">
        <v>5802</v>
      </c>
      <c r="H2057" s="5" t="s">
        <v>3580</v>
      </c>
      <c r="I2057" s="4" t="s">
        <v>3688</v>
      </c>
      <c r="J2057" s="32" t="str">
        <f t="shared" si="65"/>
        <v>https://ipsbrasil.com.br/produto/8156990620</v>
      </c>
      <c r="K2057" s="70">
        <v>8156990620</v>
      </c>
    </row>
    <row r="2058" spans="1:11" ht="144" x14ac:dyDescent="0.3">
      <c r="A2058" s="90">
        <f t="shared" si="64"/>
        <v>8156990621</v>
      </c>
      <c r="B2058" s="28"/>
      <c r="C2058" s="25" t="s">
        <v>3589</v>
      </c>
      <c r="D2058" s="25" t="s">
        <v>3572</v>
      </c>
      <c r="E2058" s="25" t="s">
        <v>3689</v>
      </c>
      <c r="F2058" s="25" t="s">
        <v>5802</v>
      </c>
      <c r="H2058" s="5" t="s">
        <v>3690</v>
      </c>
      <c r="I2058" s="4" t="s">
        <v>3691</v>
      </c>
      <c r="J2058" s="32" t="str">
        <f t="shared" si="65"/>
        <v>https://ipsbrasil.com.br/produto/8156990621</v>
      </c>
      <c r="K2058" s="70">
        <v>8156990621</v>
      </c>
    </row>
    <row r="2059" spans="1:11" ht="172.8" x14ac:dyDescent="0.3">
      <c r="A2059" s="90">
        <f t="shared" si="64"/>
        <v>8156990622</v>
      </c>
      <c r="B2059" s="28"/>
      <c r="C2059" s="25" t="s">
        <v>2603</v>
      </c>
      <c r="D2059" s="25" t="s">
        <v>17</v>
      </c>
      <c r="E2059" s="25" t="s">
        <v>3692</v>
      </c>
      <c r="F2059" s="15" t="s">
        <v>5802</v>
      </c>
      <c r="H2059" s="5" t="s">
        <v>3693</v>
      </c>
      <c r="I2059" s="4" t="s">
        <v>3694</v>
      </c>
      <c r="J2059" s="32" t="str">
        <f t="shared" si="65"/>
        <v>https://ipsbrasil.com.br/produto/8156990622</v>
      </c>
      <c r="K2059" s="70">
        <v>8156990622</v>
      </c>
    </row>
    <row r="2060" spans="1:11" ht="144" x14ac:dyDescent="0.3">
      <c r="A2060" s="90">
        <f t="shared" si="64"/>
        <v>8156990624</v>
      </c>
      <c r="B2060" s="28"/>
      <c r="C2060" s="25" t="s">
        <v>3695</v>
      </c>
      <c r="D2060" s="25" t="s">
        <v>3572</v>
      </c>
      <c r="E2060" s="25" t="s">
        <v>3696</v>
      </c>
      <c r="F2060" s="15" t="s">
        <v>5802</v>
      </c>
      <c r="H2060" s="5" t="s">
        <v>3697</v>
      </c>
      <c r="I2060" s="4" t="s">
        <v>3698</v>
      </c>
      <c r="J2060" s="32" t="str">
        <f t="shared" si="65"/>
        <v>https://ipsbrasil.com.br/produto/8156990624</v>
      </c>
      <c r="K2060" s="70">
        <v>8156990624</v>
      </c>
    </row>
    <row r="2061" spans="1:11" ht="124.8" x14ac:dyDescent="0.3">
      <c r="A2061" s="90">
        <f t="shared" si="64"/>
        <v>8156990625</v>
      </c>
      <c r="B2061" s="28"/>
      <c r="C2061" s="25" t="s">
        <v>3699</v>
      </c>
      <c r="D2061" s="25" t="s">
        <v>3572</v>
      </c>
      <c r="E2061" s="25" t="s">
        <v>3700</v>
      </c>
      <c r="F2061" s="15" t="s">
        <v>5802</v>
      </c>
      <c r="H2061" s="5" t="s">
        <v>3701</v>
      </c>
      <c r="I2061" s="4" t="s">
        <v>3702</v>
      </c>
      <c r="J2061" s="32" t="str">
        <f t="shared" si="65"/>
        <v>https://ipsbrasil.com.br/produto/8156990625</v>
      </c>
      <c r="K2061" s="70">
        <v>8156990625</v>
      </c>
    </row>
    <row r="2062" spans="1:11" ht="109.2" x14ac:dyDescent="0.3">
      <c r="A2062" s="90">
        <f t="shared" si="64"/>
        <v>8156990626</v>
      </c>
      <c r="B2062" s="28"/>
      <c r="C2062" s="25" t="s">
        <v>2595</v>
      </c>
      <c r="D2062" s="25" t="s">
        <v>3572</v>
      </c>
      <c r="E2062" s="25" t="s">
        <v>3703</v>
      </c>
      <c r="F2062" s="15" t="s">
        <v>5802</v>
      </c>
      <c r="H2062" s="5" t="s">
        <v>3704</v>
      </c>
      <c r="I2062" s="4" t="s">
        <v>3705</v>
      </c>
      <c r="J2062" s="32" t="str">
        <f t="shared" si="65"/>
        <v>https://ipsbrasil.com.br/produto/8156990626</v>
      </c>
      <c r="K2062" s="70">
        <v>8156990626</v>
      </c>
    </row>
    <row r="2063" spans="1:11" ht="158.4" x14ac:dyDescent="0.3">
      <c r="A2063" s="90">
        <f t="shared" si="64"/>
        <v>8156990627</v>
      </c>
      <c r="B2063" s="28"/>
      <c r="C2063" s="25" t="s">
        <v>2603</v>
      </c>
      <c r="D2063" s="25" t="s">
        <v>3572</v>
      </c>
      <c r="E2063" s="25" t="s">
        <v>3706</v>
      </c>
      <c r="F2063" s="15" t="s">
        <v>5802</v>
      </c>
      <c r="H2063" s="5" t="s">
        <v>3707</v>
      </c>
      <c r="I2063" s="4" t="s">
        <v>3708</v>
      </c>
      <c r="J2063" s="32" t="str">
        <f t="shared" si="65"/>
        <v>https://ipsbrasil.com.br/produto/8156990627</v>
      </c>
      <c r="K2063" s="70">
        <v>8156990627</v>
      </c>
    </row>
    <row r="2064" spans="1:11" ht="86.4" x14ac:dyDescent="0.3">
      <c r="A2064" s="90">
        <f t="shared" si="64"/>
        <v>8156990628</v>
      </c>
      <c r="B2064" s="28"/>
      <c r="C2064" s="25" t="s">
        <v>2595</v>
      </c>
      <c r="D2064" s="25" t="s">
        <v>3572</v>
      </c>
      <c r="E2064" s="25" t="s">
        <v>3709</v>
      </c>
      <c r="F2064" s="15" t="s">
        <v>5802</v>
      </c>
      <c r="H2064" s="5" t="s">
        <v>3710</v>
      </c>
      <c r="I2064" s="4" t="s">
        <v>3711</v>
      </c>
      <c r="J2064" s="32" t="str">
        <f t="shared" si="65"/>
        <v>https://ipsbrasil.com.br/produto/8156990628</v>
      </c>
      <c r="K2064" s="70">
        <v>8156990628</v>
      </c>
    </row>
    <row r="2065" spans="1:11" ht="93.6" x14ac:dyDescent="0.3">
      <c r="A2065" s="90">
        <f t="shared" si="64"/>
        <v>8156990629</v>
      </c>
      <c r="B2065" s="28"/>
      <c r="C2065" s="25" t="s">
        <v>3712</v>
      </c>
      <c r="D2065" s="25" t="s">
        <v>3572</v>
      </c>
      <c r="E2065" s="25" t="s">
        <v>3713</v>
      </c>
      <c r="F2065" s="15" t="s">
        <v>5802</v>
      </c>
      <c r="H2065" s="5" t="s">
        <v>3714</v>
      </c>
      <c r="I2065" s="4" t="s">
        <v>3715</v>
      </c>
      <c r="J2065" s="32" t="str">
        <f t="shared" si="65"/>
        <v>https://ipsbrasil.com.br/produto/8156990629</v>
      </c>
      <c r="K2065" s="70">
        <v>8156990629</v>
      </c>
    </row>
    <row r="2066" spans="1:11" ht="86.4" x14ac:dyDescent="0.3">
      <c r="A2066" s="90">
        <f t="shared" si="64"/>
        <v>8156990630</v>
      </c>
      <c r="B2066" s="28"/>
      <c r="C2066" s="25" t="s">
        <v>3668</v>
      </c>
      <c r="D2066" s="25" t="s">
        <v>3572</v>
      </c>
      <c r="E2066" s="25" t="s">
        <v>3716</v>
      </c>
      <c r="F2066" s="15" t="s">
        <v>5802</v>
      </c>
      <c r="H2066" s="5" t="s">
        <v>3717</v>
      </c>
      <c r="I2066" s="4" t="s">
        <v>3718</v>
      </c>
      <c r="J2066" s="32" t="str">
        <f t="shared" si="65"/>
        <v>https://ipsbrasil.com.br/produto/8156990630</v>
      </c>
      <c r="K2066" s="70">
        <v>8156990630</v>
      </c>
    </row>
    <row r="2067" spans="1:11" ht="78" x14ac:dyDescent="0.3">
      <c r="A2067" s="90">
        <f t="shared" si="64"/>
        <v>8156990631</v>
      </c>
      <c r="B2067" s="28"/>
      <c r="C2067" s="25" t="s">
        <v>3002</v>
      </c>
      <c r="D2067" s="25" t="s">
        <v>61</v>
      </c>
      <c r="E2067" s="25" t="s">
        <v>3719</v>
      </c>
      <c r="F2067" s="25" t="s">
        <v>5802</v>
      </c>
      <c r="H2067" s="5" t="s">
        <v>3720</v>
      </c>
      <c r="I2067" s="4" t="s">
        <v>3721</v>
      </c>
      <c r="J2067" s="32" t="str">
        <f t="shared" si="65"/>
        <v>https://ipsbrasil.com.br/produto/8156990631</v>
      </c>
      <c r="K2067" s="70">
        <v>8156990631</v>
      </c>
    </row>
    <row r="2068" spans="1:11" ht="93.6" x14ac:dyDescent="0.3">
      <c r="A2068" s="90">
        <f t="shared" si="64"/>
        <v>8156990632</v>
      </c>
      <c r="B2068" s="28"/>
      <c r="C2068" s="25" t="s">
        <v>3722</v>
      </c>
      <c r="D2068" s="25" t="s">
        <v>3572</v>
      </c>
      <c r="E2068" s="25" t="s">
        <v>3723</v>
      </c>
      <c r="F2068" s="25" t="s">
        <v>5802</v>
      </c>
      <c r="H2068" s="5" t="s">
        <v>3724</v>
      </c>
      <c r="I2068" s="4" t="s">
        <v>3725</v>
      </c>
      <c r="J2068" s="32" t="str">
        <f t="shared" si="65"/>
        <v>https://ipsbrasil.com.br/produto/8156990632</v>
      </c>
      <c r="K2068" s="70">
        <v>8156990632</v>
      </c>
    </row>
    <row r="2069" spans="1:11" ht="156" x14ac:dyDescent="0.3">
      <c r="A2069" s="90">
        <f t="shared" si="64"/>
        <v>8156990633</v>
      </c>
      <c r="B2069" s="28"/>
      <c r="C2069" s="25" t="s">
        <v>2595</v>
      </c>
      <c r="D2069" s="25" t="s">
        <v>3572</v>
      </c>
      <c r="E2069" s="25" t="s">
        <v>3726</v>
      </c>
      <c r="F2069" s="15" t="s">
        <v>5802</v>
      </c>
      <c r="H2069" s="5" t="s">
        <v>3727</v>
      </c>
      <c r="I2069" s="4" t="s">
        <v>3728</v>
      </c>
      <c r="J2069" s="32" t="str">
        <f t="shared" si="65"/>
        <v>https://ipsbrasil.com.br/produto/8156990633</v>
      </c>
      <c r="K2069" s="70">
        <v>8156990633</v>
      </c>
    </row>
    <row r="2070" spans="1:11" ht="115.2" x14ac:dyDescent="0.3">
      <c r="A2070" s="90">
        <f t="shared" si="64"/>
        <v>8156990634</v>
      </c>
      <c r="B2070" s="28"/>
      <c r="C2070" s="25" t="s">
        <v>2603</v>
      </c>
      <c r="D2070" s="25" t="s">
        <v>61</v>
      </c>
      <c r="E2070" s="25" t="s">
        <v>3729</v>
      </c>
      <c r="F2070" s="15" t="s">
        <v>5802</v>
      </c>
      <c r="H2070" s="5" t="s">
        <v>3730</v>
      </c>
      <c r="I2070" s="4" t="s">
        <v>3731</v>
      </c>
      <c r="J2070" s="32" t="str">
        <f t="shared" si="65"/>
        <v>https://ipsbrasil.com.br/produto/8156990634</v>
      </c>
      <c r="K2070" s="70">
        <v>8156990634</v>
      </c>
    </row>
    <row r="2071" spans="1:11" ht="93.6" x14ac:dyDescent="0.3">
      <c r="A2071" s="90">
        <f t="shared" si="64"/>
        <v>8156990635</v>
      </c>
      <c r="B2071" s="28"/>
      <c r="C2071" s="25" t="s">
        <v>3732</v>
      </c>
      <c r="D2071" s="25" t="s">
        <v>3572</v>
      </c>
      <c r="E2071" s="25" t="s">
        <v>3723</v>
      </c>
      <c r="F2071" s="15" t="s">
        <v>5802</v>
      </c>
      <c r="H2071" s="5" t="s">
        <v>3733</v>
      </c>
      <c r="I2071" s="4" t="s">
        <v>3734</v>
      </c>
      <c r="J2071" s="32" t="str">
        <f t="shared" si="65"/>
        <v>https://ipsbrasil.com.br/produto/8156990635</v>
      </c>
      <c r="K2071" s="70">
        <v>8156990635</v>
      </c>
    </row>
    <row r="2072" spans="1:11" ht="115.2" x14ac:dyDescent="0.3">
      <c r="A2072" s="90">
        <f t="shared" si="64"/>
        <v>8156990637</v>
      </c>
      <c r="B2072" s="28"/>
      <c r="C2072" s="25" t="s">
        <v>3735</v>
      </c>
      <c r="D2072" s="25" t="s">
        <v>3572</v>
      </c>
      <c r="E2072" s="25" t="s">
        <v>3736</v>
      </c>
      <c r="F2072" s="15" t="s">
        <v>5802</v>
      </c>
      <c r="H2072" s="5" t="s">
        <v>3737</v>
      </c>
      <c r="I2072" s="4" t="s">
        <v>3738</v>
      </c>
      <c r="J2072" s="32" t="str">
        <f t="shared" si="65"/>
        <v>https://ipsbrasil.com.br/produto/8156990637</v>
      </c>
      <c r="K2072" s="70">
        <v>8156990637</v>
      </c>
    </row>
    <row r="2073" spans="1:11" ht="109.2" x14ac:dyDescent="0.3">
      <c r="A2073" s="90">
        <f t="shared" si="64"/>
        <v>8156990639</v>
      </c>
      <c r="B2073" s="28"/>
      <c r="C2073" s="25" t="s">
        <v>2595</v>
      </c>
      <c r="D2073" s="25" t="s">
        <v>3739</v>
      </c>
      <c r="E2073" s="25" t="s">
        <v>3740</v>
      </c>
      <c r="F2073" s="15" t="s">
        <v>5802</v>
      </c>
      <c r="H2073" s="5" t="s">
        <v>3741</v>
      </c>
      <c r="I2073" s="4" t="s">
        <v>3742</v>
      </c>
      <c r="J2073" s="32" t="str">
        <f t="shared" si="65"/>
        <v>https://ipsbrasil.com.br/produto/8156990639</v>
      </c>
      <c r="K2073" s="70">
        <v>8156990639</v>
      </c>
    </row>
    <row r="2074" spans="1:11" ht="144" x14ac:dyDescent="0.3">
      <c r="A2074" s="90">
        <f t="shared" si="64"/>
        <v>8156990640</v>
      </c>
      <c r="B2074" s="28"/>
      <c r="C2074" s="25" t="s">
        <v>2603</v>
      </c>
      <c r="D2074" s="25" t="s">
        <v>3572</v>
      </c>
      <c r="E2074" s="25" t="s">
        <v>3743</v>
      </c>
      <c r="F2074" s="15" t="s">
        <v>5802</v>
      </c>
      <c r="H2074" s="5" t="s">
        <v>3744</v>
      </c>
      <c r="I2074" s="4" t="s">
        <v>3745</v>
      </c>
      <c r="J2074" s="32" t="str">
        <f t="shared" si="65"/>
        <v>https://ipsbrasil.com.br/produto/8156990640</v>
      </c>
      <c r="K2074" s="70">
        <v>8156990640</v>
      </c>
    </row>
    <row r="2075" spans="1:11" ht="100.8" x14ac:dyDescent="0.3">
      <c r="A2075" s="90">
        <f t="shared" si="64"/>
        <v>8156990641</v>
      </c>
      <c r="B2075" s="28"/>
      <c r="C2075" s="25" t="s">
        <v>3746</v>
      </c>
      <c r="D2075" s="25" t="s">
        <v>3572</v>
      </c>
      <c r="E2075" s="25" t="s">
        <v>3747</v>
      </c>
      <c r="F2075" s="15" t="s">
        <v>5802</v>
      </c>
      <c r="H2075" s="5" t="s">
        <v>3748</v>
      </c>
      <c r="I2075" s="4" t="s">
        <v>3749</v>
      </c>
      <c r="J2075" s="32" t="str">
        <f t="shared" si="65"/>
        <v>https://ipsbrasil.com.br/produto/8156990641</v>
      </c>
      <c r="K2075" s="70">
        <v>8156990641</v>
      </c>
    </row>
    <row r="2076" spans="1:11" ht="156" x14ac:dyDescent="0.3">
      <c r="A2076" s="90">
        <f t="shared" si="64"/>
        <v>8156990642</v>
      </c>
      <c r="B2076" s="28"/>
      <c r="C2076" s="25" t="s">
        <v>3746</v>
      </c>
      <c r="D2076" s="25" t="s">
        <v>61</v>
      </c>
      <c r="E2076" s="25" t="s">
        <v>3750</v>
      </c>
      <c r="F2076" s="15" t="s">
        <v>5802</v>
      </c>
      <c r="H2076" s="5" t="s">
        <v>3751</v>
      </c>
      <c r="I2076" s="4" t="s">
        <v>3752</v>
      </c>
      <c r="J2076" s="32" t="str">
        <f t="shared" si="65"/>
        <v>https://ipsbrasil.com.br/produto/8156990642</v>
      </c>
      <c r="K2076" s="70">
        <v>8156990642</v>
      </c>
    </row>
    <row r="2077" spans="1:11" ht="171.6" x14ac:dyDescent="0.3">
      <c r="A2077" s="90">
        <f t="shared" si="64"/>
        <v>8156990643</v>
      </c>
      <c r="B2077" s="28"/>
      <c r="C2077" s="25" t="s">
        <v>2595</v>
      </c>
      <c r="D2077" s="25" t="s">
        <v>3572</v>
      </c>
      <c r="E2077" s="25" t="s">
        <v>3753</v>
      </c>
      <c r="F2077" s="15" t="s">
        <v>5802</v>
      </c>
      <c r="H2077" s="5" t="s">
        <v>3754</v>
      </c>
      <c r="I2077" s="4" t="s">
        <v>3755</v>
      </c>
      <c r="J2077" s="32" t="str">
        <f t="shared" si="65"/>
        <v>https://ipsbrasil.com.br/produto/8156990643</v>
      </c>
      <c r="K2077" s="70">
        <v>8156990643</v>
      </c>
    </row>
    <row r="2078" spans="1:11" ht="78" x14ac:dyDescent="0.3">
      <c r="A2078" s="90">
        <f t="shared" si="64"/>
        <v>8156990645</v>
      </c>
      <c r="B2078" s="28"/>
      <c r="C2078" s="25" t="s">
        <v>2595</v>
      </c>
      <c r="D2078" s="25" t="s">
        <v>61</v>
      </c>
      <c r="E2078" s="25" t="s">
        <v>3756</v>
      </c>
      <c r="F2078" s="15" t="s">
        <v>5802</v>
      </c>
      <c r="H2078" s="5" t="s">
        <v>3757</v>
      </c>
      <c r="I2078" s="4" t="s">
        <v>3758</v>
      </c>
      <c r="J2078" s="32" t="str">
        <f t="shared" si="65"/>
        <v>https://ipsbrasil.com.br/produto/8156990645</v>
      </c>
      <c r="K2078" s="70">
        <v>8156990645</v>
      </c>
    </row>
    <row r="2079" spans="1:11" ht="124.8" x14ac:dyDescent="0.3">
      <c r="A2079" s="90">
        <f t="shared" si="64"/>
        <v>8156990646</v>
      </c>
      <c r="B2079" s="28"/>
      <c r="C2079" s="25" t="s">
        <v>2603</v>
      </c>
      <c r="D2079" s="25" t="s">
        <v>3572</v>
      </c>
      <c r="E2079" s="25" t="s">
        <v>3759</v>
      </c>
      <c r="F2079" s="15" t="s">
        <v>5802</v>
      </c>
      <c r="H2079" s="5" t="s">
        <v>3760</v>
      </c>
      <c r="I2079" s="4" t="s">
        <v>3761</v>
      </c>
      <c r="J2079" s="32" t="str">
        <f t="shared" si="65"/>
        <v>https://ipsbrasil.com.br/produto/8156990646</v>
      </c>
      <c r="K2079" s="70">
        <v>8156990646</v>
      </c>
    </row>
    <row r="2080" spans="1:11" ht="86.4" x14ac:dyDescent="0.3">
      <c r="A2080" s="90">
        <f t="shared" si="64"/>
        <v>8156990647</v>
      </c>
      <c r="B2080" s="28"/>
      <c r="C2080" s="25" t="s">
        <v>2595</v>
      </c>
      <c r="D2080" s="25" t="s">
        <v>61</v>
      </c>
      <c r="E2080" s="25" t="s">
        <v>3762</v>
      </c>
      <c r="F2080" s="15" t="s">
        <v>5802</v>
      </c>
      <c r="H2080" s="5" t="s">
        <v>3763</v>
      </c>
      <c r="I2080" s="4" t="s">
        <v>3764</v>
      </c>
      <c r="J2080" s="32" t="str">
        <f t="shared" si="65"/>
        <v>https://ipsbrasil.com.br/produto/8156990647</v>
      </c>
      <c r="K2080" s="70">
        <v>8156990647</v>
      </c>
    </row>
    <row r="2081" spans="1:11" ht="115.2" x14ac:dyDescent="0.3">
      <c r="A2081" s="90">
        <f t="shared" si="64"/>
        <v>8156990648</v>
      </c>
      <c r="B2081" s="28"/>
      <c r="C2081" s="25" t="s">
        <v>2595</v>
      </c>
      <c r="D2081" s="25" t="s">
        <v>61</v>
      </c>
      <c r="E2081" s="25" t="s">
        <v>3765</v>
      </c>
      <c r="F2081" s="15" t="s">
        <v>5802</v>
      </c>
      <c r="H2081" s="5" t="s">
        <v>3766</v>
      </c>
      <c r="I2081" s="4" t="s">
        <v>3767</v>
      </c>
      <c r="J2081" s="32" t="str">
        <f t="shared" si="65"/>
        <v>https://ipsbrasil.com.br/produto/8156990648</v>
      </c>
      <c r="K2081" s="70">
        <v>8156990648</v>
      </c>
    </row>
    <row r="2082" spans="1:11" ht="86.4" x14ac:dyDescent="0.3">
      <c r="A2082" s="90">
        <f t="shared" si="64"/>
        <v>8156990650</v>
      </c>
      <c r="B2082" s="28"/>
      <c r="C2082" s="25" t="s">
        <v>2603</v>
      </c>
      <c r="D2082" s="25" t="s">
        <v>61</v>
      </c>
      <c r="E2082" s="25" t="s">
        <v>3768</v>
      </c>
      <c r="F2082" s="15" t="s">
        <v>5802</v>
      </c>
      <c r="H2082" s="5" t="s">
        <v>3769</v>
      </c>
      <c r="I2082" s="4" t="s">
        <v>3770</v>
      </c>
      <c r="J2082" s="32" t="str">
        <f t="shared" si="65"/>
        <v>https://ipsbrasil.com.br/produto/8156990650</v>
      </c>
      <c r="K2082" s="70">
        <v>8156990650</v>
      </c>
    </row>
    <row r="2083" spans="1:11" ht="129.6" x14ac:dyDescent="0.3">
      <c r="A2083" s="90">
        <f t="shared" si="64"/>
        <v>8156990651</v>
      </c>
      <c r="B2083" s="28"/>
      <c r="C2083" s="25" t="s">
        <v>2513</v>
      </c>
      <c r="D2083" s="25" t="s">
        <v>3572</v>
      </c>
      <c r="E2083" s="25" t="s">
        <v>3771</v>
      </c>
      <c r="F2083" s="25" t="s">
        <v>5802</v>
      </c>
      <c r="H2083" s="5" t="s">
        <v>3772</v>
      </c>
      <c r="I2083" s="4" t="s">
        <v>3773</v>
      </c>
      <c r="J2083" s="32" t="str">
        <f t="shared" si="65"/>
        <v>https://ipsbrasil.com.br/produto/8156990651</v>
      </c>
      <c r="K2083" s="70">
        <v>8156990651</v>
      </c>
    </row>
    <row r="2084" spans="1:11" ht="100.8" x14ac:dyDescent="0.3">
      <c r="A2084" s="90">
        <f t="shared" si="64"/>
        <v>8156990652</v>
      </c>
      <c r="B2084" s="28"/>
      <c r="C2084" s="25" t="s">
        <v>2603</v>
      </c>
      <c r="D2084" s="25" t="s">
        <v>61</v>
      </c>
      <c r="E2084" s="25" t="s">
        <v>3774</v>
      </c>
      <c r="F2084" s="15" t="s">
        <v>5802</v>
      </c>
      <c r="H2084" s="5" t="s">
        <v>3775</v>
      </c>
      <c r="I2084" s="4" t="s">
        <v>3776</v>
      </c>
      <c r="J2084" s="32" t="str">
        <f t="shared" si="65"/>
        <v>https://ipsbrasil.com.br/produto/8156990652</v>
      </c>
      <c r="K2084" s="70">
        <v>8156990652</v>
      </c>
    </row>
    <row r="2085" spans="1:11" x14ac:dyDescent="0.3">
      <c r="A2085" s="90">
        <f t="shared" si="64"/>
        <v>8163220211</v>
      </c>
      <c r="B2085" s="28"/>
      <c r="C2085" s="25" t="s">
        <v>5643</v>
      </c>
      <c r="D2085" s="25" t="s">
        <v>42</v>
      </c>
      <c r="E2085" s="16" t="s">
        <v>5725</v>
      </c>
      <c r="F2085" s="15" t="s">
        <v>5802</v>
      </c>
      <c r="J2085" s="32" t="str">
        <f t="shared" si="65"/>
        <v>https://ipsbrasil.com.br/produto/8163220211</v>
      </c>
      <c r="K2085" s="28">
        <v>8163220211</v>
      </c>
    </row>
    <row r="2086" spans="1:11" ht="31.2" x14ac:dyDescent="0.3">
      <c r="A2086" s="90">
        <f t="shared" si="64"/>
        <v>8163900201</v>
      </c>
      <c r="B2086" s="28"/>
      <c r="C2086" s="25" t="s">
        <v>5643</v>
      </c>
      <c r="D2086" s="25" t="s">
        <v>42</v>
      </c>
      <c r="E2086" s="16" t="s">
        <v>5719</v>
      </c>
      <c r="F2086" s="15" t="s">
        <v>5802</v>
      </c>
      <c r="J2086" s="32" t="str">
        <f t="shared" si="65"/>
        <v>https://ipsbrasil.com.br/produto/8163900201</v>
      </c>
      <c r="K2086" s="28">
        <v>8163900201</v>
      </c>
    </row>
    <row r="2087" spans="1:11" ht="31.2" x14ac:dyDescent="0.3">
      <c r="A2087" s="90">
        <f t="shared" si="64"/>
        <v>8163900202</v>
      </c>
      <c r="B2087" s="28"/>
      <c r="C2087" s="25" t="s">
        <v>5643</v>
      </c>
      <c r="D2087" s="25" t="s">
        <v>42</v>
      </c>
      <c r="E2087" s="16" t="s">
        <v>5720</v>
      </c>
      <c r="F2087" s="15" t="s">
        <v>5802</v>
      </c>
      <c r="J2087" s="32" t="str">
        <f t="shared" si="65"/>
        <v>https://ipsbrasil.com.br/produto/8163900202</v>
      </c>
      <c r="K2087" s="28">
        <v>8163900202</v>
      </c>
    </row>
    <row r="2088" spans="1:11" x14ac:dyDescent="0.3">
      <c r="A2088" s="90">
        <f t="shared" si="64"/>
        <v>8163900203</v>
      </c>
      <c r="B2088" s="28"/>
      <c r="C2088" s="25" t="s">
        <v>5643</v>
      </c>
      <c r="D2088" s="25" t="s">
        <v>42</v>
      </c>
      <c r="E2088" s="16" t="s">
        <v>5721</v>
      </c>
      <c r="F2088" s="15" t="s">
        <v>5802</v>
      </c>
      <c r="J2088" s="32" t="str">
        <f t="shared" si="65"/>
        <v>https://ipsbrasil.com.br/produto/8163900203</v>
      </c>
      <c r="K2088" s="28">
        <v>8163900203</v>
      </c>
    </row>
    <row r="2089" spans="1:11" ht="31.2" x14ac:dyDescent="0.3">
      <c r="A2089" s="90">
        <f t="shared" si="64"/>
        <v>8163900204</v>
      </c>
      <c r="B2089" s="28"/>
      <c r="C2089" s="25" t="s">
        <v>5643</v>
      </c>
      <c r="D2089" s="25" t="s">
        <v>42</v>
      </c>
      <c r="E2089" s="16" t="s">
        <v>5722</v>
      </c>
      <c r="F2089" s="15" t="s">
        <v>5802</v>
      </c>
      <c r="J2089" s="32" t="str">
        <f t="shared" si="65"/>
        <v>https://ipsbrasil.com.br/produto/8163900204</v>
      </c>
      <c r="K2089" s="28">
        <v>8163900204</v>
      </c>
    </row>
    <row r="2090" spans="1:11" ht="31.2" x14ac:dyDescent="0.3">
      <c r="A2090" s="90">
        <f t="shared" si="64"/>
        <v>8163900205</v>
      </c>
      <c r="B2090" s="28"/>
      <c r="C2090" s="25" t="s">
        <v>5643</v>
      </c>
      <c r="D2090" s="25" t="s">
        <v>42</v>
      </c>
      <c r="E2090" s="16" t="s">
        <v>5723</v>
      </c>
      <c r="F2090" s="15" t="s">
        <v>5802</v>
      </c>
      <c r="J2090" s="32" t="str">
        <f t="shared" si="65"/>
        <v>https://ipsbrasil.com.br/produto/8163900205</v>
      </c>
      <c r="K2090" s="28">
        <v>8163900205</v>
      </c>
    </row>
    <row r="2091" spans="1:11" ht="31.2" x14ac:dyDescent="0.3">
      <c r="A2091" s="90">
        <f t="shared" si="64"/>
        <v>8163900206</v>
      </c>
      <c r="B2091" s="28"/>
      <c r="C2091" s="25" t="s">
        <v>5643</v>
      </c>
      <c r="D2091" s="25" t="s">
        <v>42</v>
      </c>
      <c r="E2091" s="16" t="s">
        <v>5724</v>
      </c>
      <c r="F2091" s="15" t="s">
        <v>5802</v>
      </c>
      <c r="J2091" s="32" t="str">
        <f t="shared" si="65"/>
        <v>https://ipsbrasil.com.br/produto/8163900206</v>
      </c>
      <c r="K2091" s="28">
        <v>8163900206</v>
      </c>
    </row>
    <row r="2092" spans="1:11" ht="144" x14ac:dyDescent="0.3">
      <c r="A2092" s="90">
        <f t="shared" si="64"/>
        <v>8163990101</v>
      </c>
      <c r="B2092" s="28"/>
      <c r="C2092" s="25" t="s">
        <v>2595</v>
      </c>
      <c r="D2092" s="25" t="s">
        <v>42</v>
      </c>
      <c r="E2092" s="25" t="s">
        <v>3777</v>
      </c>
      <c r="F2092" s="15" t="s">
        <v>5802</v>
      </c>
      <c r="H2092" s="5" t="s">
        <v>3778</v>
      </c>
      <c r="I2092" s="4" t="s">
        <v>3779</v>
      </c>
      <c r="J2092" s="32" t="str">
        <f t="shared" si="65"/>
        <v>https://ipsbrasil.com.br/produto/8163990101</v>
      </c>
      <c r="K2092" s="70">
        <v>8163990101</v>
      </c>
    </row>
    <row r="2093" spans="1:11" ht="158.4" x14ac:dyDescent="0.3">
      <c r="A2093" s="90">
        <f t="shared" si="64"/>
        <v>8163990102</v>
      </c>
      <c r="B2093" s="28"/>
      <c r="C2093" s="25" t="s">
        <v>2550</v>
      </c>
      <c r="D2093" s="25" t="s">
        <v>42</v>
      </c>
      <c r="E2093" s="25" t="s">
        <v>3780</v>
      </c>
      <c r="F2093" s="25" t="s">
        <v>5802</v>
      </c>
      <c r="H2093" s="5" t="s">
        <v>3781</v>
      </c>
      <c r="I2093" s="4" t="s">
        <v>3782</v>
      </c>
      <c r="J2093" s="32" t="str">
        <f t="shared" si="65"/>
        <v>https://ipsbrasil.com.br/produto/8163990102</v>
      </c>
      <c r="K2093" s="70">
        <v>8163990102</v>
      </c>
    </row>
    <row r="2094" spans="1:11" ht="115.2" x14ac:dyDescent="0.3">
      <c r="A2094" s="90">
        <f t="shared" si="64"/>
        <v>8163990103</v>
      </c>
      <c r="B2094" s="28"/>
      <c r="C2094" s="25" t="s">
        <v>2550</v>
      </c>
      <c r="D2094" s="25" t="s">
        <v>42</v>
      </c>
      <c r="E2094" s="25" t="s">
        <v>3783</v>
      </c>
      <c r="F2094" s="25" t="s">
        <v>5802</v>
      </c>
      <c r="H2094" s="5" t="s">
        <v>3784</v>
      </c>
      <c r="I2094" s="4" t="s">
        <v>3785</v>
      </c>
      <c r="J2094" s="32" t="str">
        <f t="shared" si="65"/>
        <v>https://ipsbrasil.com.br/produto/8163990103</v>
      </c>
      <c r="K2094" s="70">
        <v>8163990103</v>
      </c>
    </row>
    <row r="2095" spans="1:11" ht="93.6" x14ac:dyDescent="0.3">
      <c r="A2095" s="90">
        <f t="shared" si="64"/>
        <v>8163990104</v>
      </c>
      <c r="B2095" s="28"/>
      <c r="C2095" s="25" t="s">
        <v>2550</v>
      </c>
      <c r="D2095" s="25" t="s">
        <v>42</v>
      </c>
      <c r="E2095" s="25" t="s">
        <v>3786</v>
      </c>
      <c r="F2095" s="25" t="s">
        <v>5802</v>
      </c>
      <c r="H2095" s="5" t="s">
        <v>3787</v>
      </c>
      <c r="I2095" s="4" t="s">
        <v>3788</v>
      </c>
      <c r="J2095" s="32" t="str">
        <f t="shared" si="65"/>
        <v>https://ipsbrasil.com.br/produto/8163990104</v>
      </c>
      <c r="K2095" s="70">
        <v>8163990104</v>
      </c>
    </row>
    <row r="2096" spans="1:11" ht="187.2" x14ac:dyDescent="0.3">
      <c r="A2096" s="90">
        <f t="shared" si="64"/>
        <v>8163990105</v>
      </c>
      <c r="B2096" s="28"/>
      <c r="C2096" s="25" t="s">
        <v>2550</v>
      </c>
      <c r="D2096" s="25" t="s">
        <v>3789</v>
      </c>
      <c r="E2096" s="25" t="s">
        <v>3790</v>
      </c>
      <c r="F2096" s="25" t="s">
        <v>5802</v>
      </c>
      <c r="H2096" s="5" t="s">
        <v>3791</v>
      </c>
      <c r="I2096" s="4" t="s">
        <v>3792</v>
      </c>
      <c r="J2096" s="32" t="str">
        <f t="shared" si="65"/>
        <v>https://ipsbrasil.com.br/produto/8163990105</v>
      </c>
      <c r="K2096" s="70">
        <v>8163990105</v>
      </c>
    </row>
    <row r="2097" spans="1:11" ht="187.2" x14ac:dyDescent="0.3">
      <c r="A2097" s="90">
        <f t="shared" si="64"/>
        <v>8163990601</v>
      </c>
      <c r="B2097" s="28"/>
      <c r="C2097" s="25" t="s">
        <v>2595</v>
      </c>
      <c r="D2097" s="25" t="s">
        <v>42</v>
      </c>
      <c r="E2097" s="25" t="s">
        <v>3793</v>
      </c>
      <c r="F2097" s="15" t="s">
        <v>5802</v>
      </c>
      <c r="H2097" s="5" t="s">
        <v>3794</v>
      </c>
      <c r="I2097" s="4" t="s">
        <v>3795</v>
      </c>
      <c r="J2097" s="32" t="str">
        <f t="shared" si="65"/>
        <v>https://ipsbrasil.com.br/produto/8163990601</v>
      </c>
      <c r="K2097" s="70">
        <v>8163990601</v>
      </c>
    </row>
    <row r="2098" spans="1:11" ht="100.8" x14ac:dyDescent="0.3">
      <c r="A2098" s="90">
        <f t="shared" si="64"/>
        <v>8163990602</v>
      </c>
      <c r="B2098" s="28"/>
      <c r="C2098" s="25" t="s">
        <v>2595</v>
      </c>
      <c r="D2098" s="25" t="s">
        <v>42</v>
      </c>
      <c r="E2098" s="25" t="s">
        <v>3796</v>
      </c>
      <c r="F2098" s="15" t="s">
        <v>5802</v>
      </c>
      <c r="H2098" s="5" t="s">
        <v>3797</v>
      </c>
      <c r="I2098" s="4" t="s">
        <v>3798</v>
      </c>
      <c r="J2098" s="32" t="str">
        <f t="shared" si="65"/>
        <v>https://ipsbrasil.com.br/produto/8163990602</v>
      </c>
      <c r="K2098" s="70">
        <v>8163990602</v>
      </c>
    </row>
    <row r="2099" spans="1:11" ht="172.8" x14ac:dyDescent="0.3">
      <c r="A2099" s="90">
        <f t="shared" si="64"/>
        <v>8163990603</v>
      </c>
      <c r="B2099" s="28"/>
      <c r="C2099" s="25" t="s">
        <v>2603</v>
      </c>
      <c r="D2099" s="25" t="s">
        <v>42</v>
      </c>
      <c r="E2099" s="25" t="s">
        <v>3799</v>
      </c>
      <c r="F2099" s="15" t="s">
        <v>5802</v>
      </c>
      <c r="H2099" s="5" t="s">
        <v>3800</v>
      </c>
      <c r="I2099" s="4" t="s">
        <v>3801</v>
      </c>
      <c r="J2099" s="32" t="str">
        <f t="shared" si="65"/>
        <v>https://ipsbrasil.com.br/produto/8163990603</v>
      </c>
      <c r="K2099" s="70">
        <v>8163990603</v>
      </c>
    </row>
    <row r="2100" spans="1:11" ht="172.8" x14ac:dyDescent="0.3">
      <c r="A2100" s="90">
        <f t="shared" si="64"/>
        <v>8163990605</v>
      </c>
      <c r="B2100" s="28"/>
      <c r="C2100" s="25" t="s">
        <v>2603</v>
      </c>
      <c r="D2100" s="25" t="s">
        <v>42</v>
      </c>
      <c r="E2100" s="25" t="s">
        <v>3802</v>
      </c>
      <c r="F2100" s="15" t="s">
        <v>5802</v>
      </c>
      <c r="H2100" s="5" t="s">
        <v>3803</v>
      </c>
      <c r="I2100" s="4" t="s">
        <v>3804</v>
      </c>
      <c r="J2100" s="32" t="str">
        <f t="shared" si="65"/>
        <v>https://ipsbrasil.com.br/produto/8163990605</v>
      </c>
      <c r="K2100" s="70">
        <v>8163990605</v>
      </c>
    </row>
    <row r="2101" spans="1:11" ht="129.6" x14ac:dyDescent="0.3">
      <c r="A2101" s="90">
        <f t="shared" si="64"/>
        <v>8163990607</v>
      </c>
      <c r="B2101" s="28"/>
      <c r="C2101" s="25" t="s">
        <v>2603</v>
      </c>
      <c r="D2101" s="25" t="s">
        <v>42</v>
      </c>
      <c r="E2101" s="25" t="s">
        <v>3805</v>
      </c>
      <c r="F2101" s="15" t="s">
        <v>5802</v>
      </c>
      <c r="H2101" s="5" t="s">
        <v>3806</v>
      </c>
      <c r="I2101" s="4" t="s">
        <v>3807</v>
      </c>
      <c r="J2101" s="32" t="str">
        <f t="shared" si="65"/>
        <v>https://ipsbrasil.com.br/produto/8163990607</v>
      </c>
      <c r="K2101" s="70">
        <v>8163990607</v>
      </c>
    </row>
    <row r="2102" spans="1:11" ht="140.4" x14ac:dyDescent="0.3">
      <c r="A2102" s="90">
        <f t="shared" si="64"/>
        <v>8163990608</v>
      </c>
      <c r="B2102" s="28"/>
      <c r="C2102" s="25" t="s">
        <v>3002</v>
      </c>
      <c r="D2102" s="25" t="s">
        <v>42</v>
      </c>
      <c r="E2102" s="25" t="s">
        <v>3808</v>
      </c>
      <c r="F2102" s="25" t="s">
        <v>5802</v>
      </c>
      <c r="H2102" s="5" t="s">
        <v>3809</v>
      </c>
      <c r="I2102" s="4" t="s">
        <v>3810</v>
      </c>
      <c r="J2102" s="32" t="str">
        <f t="shared" si="65"/>
        <v>https://ipsbrasil.com.br/produto/8163990608</v>
      </c>
      <c r="K2102" s="70">
        <v>8163990608</v>
      </c>
    </row>
    <row r="2103" spans="1:11" ht="100.8" x14ac:dyDescent="0.3">
      <c r="A2103" s="90">
        <f t="shared" si="64"/>
        <v>8163990609</v>
      </c>
      <c r="B2103" s="28"/>
      <c r="C2103" s="25" t="s">
        <v>2603</v>
      </c>
      <c r="D2103" s="25" t="s">
        <v>42</v>
      </c>
      <c r="E2103" s="25" t="s">
        <v>3811</v>
      </c>
      <c r="F2103" s="15" t="s">
        <v>5802</v>
      </c>
      <c r="H2103" s="5" t="s">
        <v>3812</v>
      </c>
      <c r="I2103" s="4" t="s">
        <v>3813</v>
      </c>
      <c r="J2103" s="32" t="str">
        <f t="shared" si="65"/>
        <v>https://ipsbrasil.com.br/produto/8163990609</v>
      </c>
      <c r="K2103" s="70">
        <v>8163990609</v>
      </c>
    </row>
    <row r="2104" spans="1:11" ht="156" x14ac:dyDescent="0.3">
      <c r="A2104" s="90">
        <f t="shared" si="64"/>
        <v>8163990610</v>
      </c>
      <c r="B2104" s="28"/>
      <c r="C2104" s="25" t="s">
        <v>2595</v>
      </c>
      <c r="D2104" s="25" t="s">
        <v>42</v>
      </c>
      <c r="E2104" s="25" t="s">
        <v>3814</v>
      </c>
      <c r="F2104" s="15" t="s">
        <v>5802</v>
      </c>
      <c r="H2104" s="5" t="s">
        <v>3815</v>
      </c>
      <c r="I2104" s="4" t="s">
        <v>3816</v>
      </c>
      <c r="J2104" s="32" t="str">
        <f t="shared" si="65"/>
        <v>https://ipsbrasil.com.br/produto/8163990610</v>
      </c>
      <c r="K2104" s="70">
        <v>8163990610</v>
      </c>
    </row>
    <row r="2105" spans="1:11" ht="62.4" x14ac:dyDescent="0.3">
      <c r="A2105" s="90">
        <f t="shared" si="64"/>
        <v>8163990611</v>
      </c>
      <c r="B2105" s="28"/>
      <c r="C2105" s="25" t="s">
        <v>2603</v>
      </c>
      <c r="D2105" s="25" t="s">
        <v>42</v>
      </c>
      <c r="E2105" s="25" t="s">
        <v>3817</v>
      </c>
      <c r="F2105" s="15" t="s">
        <v>5802</v>
      </c>
      <c r="H2105" s="5" t="s">
        <v>3818</v>
      </c>
      <c r="I2105" s="4" t="s">
        <v>3819</v>
      </c>
      <c r="J2105" s="32" t="str">
        <f t="shared" si="65"/>
        <v>https://ipsbrasil.com.br/produto/8163990611</v>
      </c>
      <c r="K2105" s="70">
        <v>8163990611</v>
      </c>
    </row>
    <row r="2106" spans="1:11" ht="144" x14ac:dyDescent="0.3">
      <c r="A2106" s="90">
        <f t="shared" si="64"/>
        <v>8163990612</v>
      </c>
      <c r="B2106" s="28"/>
      <c r="C2106" s="25" t="s">
        <v>2603</v>
      </c>
      <c r="D2106" s="25" t="s">
        <v>42</v>
      </c>
      <c r="E2106" s="25" t="s">
        <v>3820</v>
      </c>
      <c r="F2106" s="15" t="s">
        <v>5802</v>
      </c>
      <c r="H2106" s="5" t="s">
        <v>3821</v>
      </c>
      <c r="I2106" s="4" t="s">
        <v>3822</v>
      </c>
      <c r="J2106" s="32" t="str">
        <f t="shared" si="65"/>
        <v>https://ipsbrasil.com.br/produto/8163990612</v>
      </c>
      <c r="K2106" s="70">
        <v>8163990612</v>
      </c>
    </row>
    <row r="2107" spans="1:11" ht="115.2" x14ac:dyDescent="0.3">
      <c r="A2107" s="90">
        <f t="shared" si="64"/>
        <v>8163990613</v>
      </c>
      <c r="B2107" s="28"/>
      <c r="C2107" s="25" t="s">
        <v>2603</v>
      </c>
      <c r="D2107" s="25" t="s">
        <v>42</v>
      </c>
      <c r="E2107" s="25" t="s">
        <v>3823</v>
      </c>
      <c r="F2107" s="15" t="s">
        <v>5802</v>
      </c>
      <c r="H2107" s="5" t="s">
        <v>3824</v>
      </c>
      <c r="I2107" s="4" t="s">
        <v>3825</v>
      </c>
      <c r="J2107" s="32" t="str">
        <f t="shared" si="65"/>
        <v>https://ipsbrasil.com.br/produto/8163990613</v>
      </c>
      <c r="K2107" s="70">
        <v>8163990613</v>
      </c>
    </row>
    <row r="2108" spans="1:11" ht="31.2" x14ac:dyDescent="0.3">
      <c r="A2108" s="90">
        <f t="shared" si="64"/>
        <v>8169380201</v>
      </c>
      <c r="B2108" s="28"/>
      <c r="C2108" s="25" t="s">
        <v>5643</v>
      </c>
      <c r="D2108" s="25" t="s">
        <v>29</v>
      </c>
      <c r="E2108" s="16" t="s">
        <v>5741</v>
      </c>
      <c r="F2108" s="15" t="s">
        <v>5802</v>
      </c>
      <c r="J2108" s="32" t="str">
        <f t="shared" si="65"/>
        <v>https://ipsbrasil.com.br/produto/8169380201</v>
      </c>
      <c r="K2108" s="28">
        <v>8169380201</v>
      </c>
    </row>
    <row r="2109" spans="1:11" x14ac:dyDescent="0.3">
      <c r="A2109" s="90">
        <f t="shared" si="64"/>
        <v>8169380202</v>
      </c>
      <c r="B2109" s="28"/>
      <c r="C2109" s="25" t="s">
        <v>5643</v>
      </c>
      <c r="D2109" s="25" t="s">
        <v>29</v>
      </c>
      <c r="E2109" s="16" t="s">
        <v>5742</v>
      </c>
      <c r="F2109" s="15" t="s">
        <v>5802</v>
      </c>
      <c r="J2109" s="32" t="str">
        <f t="shared" si="65"/>
        <v>https://ipsbrasil.com.br/produto/8169380202</v>
      </c>
      <c r="K2109" s="28">
        <v>8169380202</v>
      </c>
    </row>
    <row r="2110" spans="1:11" x14ac:dyDescent="0.3">
      <c r="A2110" s="90">
        <f t="shared" si="64"/>
        <v>8169382100</v>
      </c>
      <c r="B2110" s="28"/>
      <c r="C2110" s="25" t="s">
        <v>1739</v>
      </c>
      <c r="D2110" s="25" t="s">
        <v>29</v>
      </c>
      <c r="E2110" s="16" t="s">
        <v>2075</v>
      </c>
      <c r="F2110" s="16" t="s">
        <v>5798</v>
      </c>
      <c r="G2110" s="25" t="s">
        <v>631</v>
      </c>
      <c r="I2110" s="4"/>
      <c r="J2110" s="32" t="str">
        <f t="shared" si="65"/>
        <v>https://ipsbrasil.com.br/produto/8169382100</v>
      </c>
      <c r="K2110" s="29">
        <v>8169382100</v>
      </c>
    </row>
    <row r="2111" spans="1:11" x14ac:dyDescent="0.3">
      <c r="A2111" s="90">
        <f t="shared" si="64"/>
        <v>8169382103</v>
      </c>
      <c r="B2111" s="28"/>
      <c r="C2111" s="25" t="s">
        <v>1739</v>
      </c>
      <c r="D2111" s="25" t="s">
        <v>29</v>
      </c>
      <c r="E2111" s="16" t="s">
        <v>2076</v>
      </c>
      <c r="F2111" s="16" t="s">
        <v>5798</v>
      </c>
      <c r="G2111" s="25" t="s">
        <v>631</v>
      </c>
      <c r="I2111" s="4"/>
      <c r="J2111" s="32" t="str">
        <f t="shared" si="65"/>
        <v>https://ipsbrasil.com.br/produto/8169382103</v>
      </c>
      <c r="K2111" s="29">
        <v>8169382103</v>
      </c>
    </row>
    <row r="2112" spans="1:11" x14ac:dyDescent="0.3">
      <c r="A2112" s="90">
        <f t="shared" si="64"/>
        <v>8169382110</v>
      </c>
      <c r="B2112" s="28"/>
      <c r="C2112" s="25" t="s">
        <v>1739</v>
      </c>
      <c r="D2112" s="25" t="s">
        <v>29</v>
      </c>
      <c r="E2112" s="16" t="s">
        <v>2074</v>
      </c>
      <c r="F2112" s="16" t="s">
        <v>5798</v>
      </c>
      <c r="G2112" s="25" t="s">
        <v>1092</v>
      </c>
      <c r="I2112" s="4"/>
      <c r="J2112" s="32" t="str">
        <f t="shared" si="65"/>
        <v>https://ipsbrasil.com.br/produto/8169382110</v>
      </c>
      <c r="K2112" s="29">
        <v>8169382110</v>
      </c>
    </row>
    <row r="2113" spans="1:12" x14ac:dyDescent="0.3">
      <c r="A2113" s="90">
        <f t="shared" si="64"/>
        <v>8169382111</v>
      </c>
      <c r="B2113" s="28"/>
      <c r="C2113" s="25" t="s">
        <v>1739</v>
      </c>
      <c r="D2113" s="25" t="s">
        <v>29</v>
      </c>
      <c r="E2113" s="16" t="s">
        <v>2073</v>
      </c>
      <c r="F2113" s="16" t="s">
        <v>5798</v>
      </c>
      <c r="G2113" s="25" t="s">
        <v>1092</v>
      </c>
      <c r="I2113" s="4"/>
      <c r="J2113" s="32" t="str">
        <f t="shared" si="65"/>
        <v>https://ipsbrasil.com.br/produto/8169382111</v>
      </c>
      <c r="K2113" s="29">
        <v>8169382111</v>
      </c>
    </row>
    <row r="2114" spans="1:12" x14ac:dyDescent="0.3">
      <c r="A2114" s="90">
        <f t="shared" ref="A2114:A2177" si="66">HYPERLINK(J2114,K2114)</f>
        <v>8169382710</v>
      </c>
      <c r="B2114" s="28"/>
      <c r="C2114" s="25" t="s">
        <v>1737</v>
      </c>
      <c r="D2114" s="25" t="s">
        <v>29</v>
      </c>
      <c r="E2114" s="16" t="s">
        <v>829</v>
      </c>
      <c r="F2114" s="16" t="s">
        <v>5798</v>
      </c>
      <c r="G2114" s="25" t="s">
        <v>156</v>
      </c>
      <c r="I2114" s="4"/>
      <c r="J2114" s="32" t="str">
        <f t="shared" ref="J2114:J2177" si="67">CONCATENATE("https://ipsbrasil.com.br/produto/",K2114)</f>
        <v>https://ipsbrasil.com.br/produto/8169382710</v>
      </c>
      <c r="K2114" s="29">
        <v>8169382710</v>
      </c>
    </row>
    <row r="2115" spans="1:12" x14ac:dyDescent="0.3">
      <c r="A2115" s="90">
        <f t="shared" si="66"/>
        <v>8169382720</v>
      </c>
      <c r="B2115" s="28"/>
      <c r="C2115" s="25" t="s">
        <v>1737</v>
      </c>
      <c r="D2115" s="25" t="s">
        <v>29</v>
      </c>
      <c r="E2115" s="16" t="s">
        <v>2091</v>
      </c>
      <c r="F2115" s="16" t="s">
        <v>5798</v>
      </c>
      <c r="G2115" s="38" t="s">
        <v>1092</v>
      </c>
      <c r="I2115" s="4"/>
      <c r="J2115" s="32" t="str">
        <f t="shared" si="67"/>
        <v>https://ipsbrasil.com.br/produto/8169382720</v>
      </c>
      <c r="K2115" s="29">
        <v>8169382720</v>
      </c>
    </row>
    <row r="2116" spans="1:12" x14ac:dyDescent="0.3">
      <c r="A2116" s="90">
        <f t="shared" si="66"/>
        <v>8169384010</v>
      </c>
      <c r="B2116" s="28"/>
      <c r="C2116" s="25" t="s">
        <v>1892</v>
      </c>
      <c r="D2116" s="25" t="s">
        <v>29</v>
      </c>
      <c r="E2116" s="16" t="s">
        <v>1977</v>
      </c>
      <c r="F2116" s="16" t="s">
        <v>5798</v>
      </c>
      <c r="G2116" s="25" t="s">
        <v>631</v>
      </c>
      <c r="I2116" s="4"/>
      <c r="J2116" s="32" t="str">
        <f t="shared" si="67"/>
        <v>https://ipsbrasil.com.br/produto/8169384010</v>
      </c>
      <c r="K2116" s="29">
        <v>8169384010</v>
      </c>
    </row>
    <row r="2117" spans="1:12" ht="31.2" x14ac:dyDescent="0.3">
      <c r="A2117" s="90">
        <f t="shared" si="66"/>
        <v>8169760201</v>
      </c>
      <c r="B2117" s="28"/>
      <c r="C2117" s="25" t="s">
        <v>5643</v>
      </c>
      <c r="D2117" s="25" t="s">
        <v>29</v>
      </c>
      <c r="E2117" s="16" t="s">
        <v>5743</v>
      </c>
      <c r="F2117" s="15" t="s">
        <v>5802</v>
      </c>
      <c r="J2117" s="32" t="str">
        <f t="shared" si="67"/>
        <v>https://ipsbrasil.com.br/produto/8169760201</v>
      </c>
      <c r="K2117" s="28">
        <v>8169760201</v>
      </c>
    </row>
    <row r="2118" spans="1:12" x14ac:dyDescent="0.3">
      <c r="A2118" s="28">
        <f t="shared" si="66"/>
        <v>8169760202</v>
      </c>
      <c r="B2118" s="28"/>
      <c r="C2118" s="25" t="s">
        <v>5643</v>
      </c>
      <c r="D2118" s="25" t="s">
        <v>29</v>
      </c>
      <c r="E2118" s="16" t="s">
        <v>5744</v>
      </c>
      <c r="F2118" s="15" t="s">
        <v>5802</v>
      </c>
      <c r="H2118" s="108"/>
      <c r="I2118" s="110"/>
      <c r="J2118" s="32" t="str">
        <f t="shared" si="67"/>
        <v>https://ipsbrasil.com.br/produto/8169760202</v>
      </c>
      <c r="K2118" s="28">
        <v>8169760202</v>
      </c>
    </row>
    <row r="2119" spans="1:12" x14ac:dyDescent="0.3">
      <c r="A2119" s="68">
        <f t="shared" si="66"/>
        <v>8169760211</v>
      </c>
      <c r="B2119" s="112"/>
      <c r="C2119" s="69" t="s">
        <v>5643</v>
      </c>
      <c r="D2119" s="69" t="s">
        <v>29</v>
      </c>
      <c r="E2119" s="106" t="s">
        <v>5745</v>
      </c>
      <c r="F2119" s="15" t="s">
        <v>5802</v>
      </c>
      <c r="G2119" s="69"/>
      <c r="H2119" s="108"/>
      <c r="I2119" s="110"/>
      <c r="J2119" s="98" t="str">
        <f t="shared" si="67"/>
        <v>https://ipsbrasil.com.br/produto/8169760211</v>
      </c>
      <c r="K2119" s="112">
        <v>8169760211</v>
      </c>
      <c r="L2119" s="103"/>
    </row>
    <row r="2120" spans="1:12" ht="31.2" x14ac:dyDescent="0.3">
      <c r="A2120" s="90">
        <f t="shared" si="66"/>
        <v>8169900201</v>
      </c>
      <c r="B2120" s="113"/>
      <c r="C2120" s="79" t="s">
        <v>5643</v>
      </c>
      <c r="D2120" s="79" t="s">
        <v>29</v>
      </c>
      <c r="E2120" s="107" t="s">
        <v>5746</v>
      </c>
      <c r="F2120" s="15" t="s">
        <v>5802</v>
      </c>
      <c r="G2120" s="79"/>
      <c r="H2120" s="109"/>
      <c r="I2120" s="111"/>
      <c r="J2120" s="99" t="str">
        <f t="shared" si="67"/>
        <v>https://ipsbrasil.com.br/produto/8169900201</v>
      </c>
      <c r="K2120" s="113">
        <v>8169900201</v>
      </c>
      <c r="L2120" s="105"/>
    </row>
    <row r="2121" spans="1:12" ht="31.2" x14ac:dyDescent="0.3">
      <c r="A2121" s="90">
        <f t="shared" si="66"/>
        <v>8169900202</v>
      </c>
      <c r="B2121" s="28"/>
      <c r="C2121" s="25" t="s">
        <v>5643</v>
      </c>
      <c r="D2121" s="25" t="s">
        <v>29</v>
      </c>
      <c r="E2121" s="16" t="s">
        <v>5747</v>
      </c>
      <c r="F2121" s="15" t="s">
        <v>5802</v>
      </c>
      <c r="J2121" s="99" t="str">
        <f t="shared" si="67"/>
        <v>https://ipsbrasil.com.br/produto/8169900202</v>
      </c>
      <c r="K2121" s="28">
        <v>8169900202</v>
      </c>
    </row>
    <row r="2122" spans="1:12" ht="31.2" x14ac:dyDescent="0.3">
      <c r="A2122" s="90">
        <f t="shared" si="66"/>
        <v>8169900203</v>
      </c>
      <c r="B2122" s="28"/>
      <c r="C2122" s="25" t="s">
        <v>5643</v>
      </c>
      <c r="D2122" s="25" t="s">
        <v>29</v>
      </c>
      <c r="E2122" s="16" t="s">
        <v>5748</v>
      </c>
      <c r="F2122" s="15" t="s">
        <v>5802</v>
      </c>
      <c r="J2122" s="99" t="str">
        <f t="shared" si="67"/>
        <v>https://ipsbrasil.com.br/produto/8169900203</v>
      </c>
      <c r="K2122" s="28">
        <v>8169900203</v>
      </c>
    </row>
    <row r="2123" spans="1:12" ht="31.2" x14ac:dyDescent="0.3">
      <c r="A2123" s="90">
        <f t="shared" si="66"/>
        <v>8169900204</v>
      </c>
      <c r="B2123" s="28"/>
      <c r="C2123" s="25" t="s">
        <v>5643</v>
      </c>
      <c r="D2123" s="25" t="s">
        <v>29</v>
      </c>
      <c r="E2123" s="16" t="s">
        <v>5749</v>
      </c>
      <c r="F2123" s="15" t="s">
        <v>5802</v>
      </c>
      <c r="J2123" s="99" t="str">
        <f t="shared" si="67"/>
        <v>https://ipsbrasil.com.br/produto/8169900204</v>
      </c>
      <c r="K2123" s="28">
        <v>8169900204</v>
      </c>
    </row>
    <row r="2124" spans="1:12" ht="31.2" x14ac:dyDescent="0.3">
      <c r="A2124" s="90">
        <f t="shared" si="66"/>
        <v>8169900205</v>
      </c>
      <c r="B2124" s="28"/>
      <c r="C2124" s="25" t="s">
        <v>5643</v>
      </c>
      <c r="D2124" s="25" t="s">
        <v>29</v>
      </c>
      <c r="E2124" s="16" t="s">
        <v>5750</v>
      </c>
      <c r="F2124" s="15" t="s">
        <v>5802</v>
      </c>
      <c r="J2124" s="99" t="str">
        <f t="shared" si="67"/>
        <v>https://ipsbrasil.com.br/produto/8169900205</v>
      </c>
      <c r="K2124" s="28">
        <v>8169900205</v>
      </c>
    </row>
    <row r="2125" spans="1:12" ht="358.8" x14ac:dyDescent="0.3">
      <c r="A2125" s="90">
        <f t="shared" si="66"/>
        <v>8169990101</v>
      </c>
      <c r="B2125" s="28"/>
      <c r="C2125" s="25" t="s">
        <v>2550</v>
      </c>
      <c r="D2125" s="25" t="s">
        <v>2998</v>
      </c>
      <c r="E2125" s="25" t="s">
        <v>3826</v>
      </c>
      <c r="F2125" s="25" t="s">
        <v>5802</v>
      </c>
      <c r="H2125" s="5" t="s">
        <v>3827</v>
      </c>
      <c r="I2125" s="4" t="s">
        <v>3828</v>
      </c>
      <c r="J2125" s="99" t="str">
        <f t="shared" si="67"/>
        <v>https://ipsbrasil.com.br/produto/8169990101</v>
      </c>
      <c r="K2125" s="70">
        <v>8169990101</v>
      </c>
    </row>
    <row r="2126" spans="1:12" ht="129.6" x14ac:dyDescent="0.3">
      <c r="A2126" s="90">
        <f t="shared" si="66"/>
        <v>8169990102</v>
      </c>
      <c r="B2126" s="28"/>
      <c r="C2126" s="25" t="s">
        <v>2595</v>
      </c>
      <c r="D2126" s="25" t="s">
        <v>29</v>
      </c>
      <c r="E2126" s="25" t="s">
        <v>3829</v>
      </c>
      <c r="F2126" s="15" t="s">
        <v>5802</v>
      </c>
      <c r="H2126" s="5" t="s">
        <v>3830</v>
      </c>
      <c r="I2126" s="4" t="s">
        <v>3831</v>
      </c>
      <c r="J2126" s="99" t="str">
        <f t="shared" si="67"/>
        <v>https://ipsbrasil.com.br/produto/8169990102</v>
      </c>
      <c r="K2126" s="70">
        <v>8169990102</v>
      </c>
    </row>
    <row r="2127" spans="1:12" ht="234" x14ac:dyDescent="0.3">
      <c r="A2127" s="90">
        <f t="shared" si="66"/>
        <v>8169990103</v>
      </c>
      <c r="B2127" s="28"/>
      <c r="C2127" s="25" t="s">
        <v>2595</v>
      </c>
      <c r="D2127" s="25" t="s">
        <v>3832</v>
      </c>
      <c r="E2127" s="25" t="s">
        <v>3833</v>
      </c>
      <c r="F2127" s="15" t="s">
        <v>5802</v>
      </c>
      <c r="H2127" s="5" t="s">
        <v>3834</v>
      </c>
      <c r="I2127" s="4" t="s">
        <v>3835</v>
      </c>
      <c r="J2127" s="99" t="str">
        <f t="shared" si="67"/>
        <v>https://ipsbrasil.com.br/produto/8169990103</v>
      </c>
      <c r="K2127" s="70">
        <v>8169990103</v>
      </c>
    </row>
    <row r="2128" spans="1:12" ht="62.4" x14ac:dyDescent="0.3">
      <c r="A2128" s="90">
        <f t="shared" si="66"/>
        <v>8169990104</v>
      </c>
      <c r="B2128" s="28"/>
      <c r="C2128" s="25" t="s">
        <v>2524</v>
      </c>
      <c r="D2128" s="25" t="s">
        <v>29</v>
      </c>
      <c r="E2128" s="25" t="s">
        <v>3836</v>
      </c>
      <c r="F2128" s="25" t="s">
        <v>5802</v>
      </c>
      <c r="H2128" s="5" t="s">
        <v>3837</v>
      </c>
      <c r="I2128" s="4" t="s">
        <v>3838</v>
      </c>
      <c r="J2128" s="99" t="str">
        <f t="shared" si="67"/>
        <v>https://ipsbrasil.com.br/produto/8169990104</v>
      </c>
      <c r="K2128" s="70">
        <v>8169990104</v>
      </c>
    </row>
    <row r="2129" spans="1:11" ht="129.6" x14ac:dyDescent="0.3">
      <c r="A2129" s="90">
        <f t="shared" si="66"/>
        <v>8169990106</v>
      </c>
      <c r="B2129" s="28"/>
      <c r="C2129" s="25" t="s">
        <v>2595</v>
      </c>
      <c r="D2129" s="25" t="s">
        <v>29</v>
      </c>
      <c r="E2129" s="25" t="s">
        <v>3843</v>
      </c>
      <c r="F2129" s="15" t="s">
        <v>5802</v>
      </c>
      <c r="H2129" s="5" t="s">
        <v>3844</v>
      </c>
      <c r="I2129" s="4" t="s">
        <v>3845</v>
      </c>
      <c r="J2129" s="99" t="str">
        <f t="shared" si="67"/>
        <v>https://ipsbrasil.com.br/produto/8169990106</v>
      </c>
      <c r="K2129" s="70">
        <v>8169990106</v>
      </c>
    </row>
    <row r="2130" spans="1:11" ht="158.4" x14ac:dyDescent="0.3">
      <c r="A2130" s="90">
        <f t="shared" si="66"/>
        <v>8169990107</v>
      </c>
      <c r="B2130" s="28"/>
      <c r="C2130" s="25" t="s">
        <v>2550</v>
      </c>
      <c r="D2130" s="25" t="s">
        <v>29</v>
      </c>
      <c r="E2130" s="25" t="s">
        <v>3846</v>
      </c>
      <c r="F2130" s="25" t="s">
        <v>5802</v>
      </c>
      <c r="H2130" s="5" t="s">
        <v>3847</v>
      </c>
      <c r="I2130" s="4" t="s">
        <v>3848</v>
      </c>
      <c r="J2130" s="99" t="str">
        <f t="shared" si="67"/>
        <v>https://ipsbrasil.com.br/produto/8169990107</v>
      </c>
      <c r="K2130" s="70">
        <v>8169990107</v>
      </c>
    </row>
    <row r="2131" spans="1:11" ht="296.39999999999998" x14ac:dyDescent="0.3">
      <c r="A2131" s="90">
        <f t="shared" si="66"/>
        <v>8169990108</v>
      </c>
      <c r="B2131" s="28"/>
      <c r="C2131" s="25" t="s">
        <v>2524</v>
      </c>
      <c r="D2131" s="25" t="s">
        <v>3849</v>
      </c>
      <c r="E2131" s="25" t="s">
        <v>3850</v>
      </c>
      <c r="F2131" s="25" t="s">
        <v>5802</v>
      </c>
      <c r="H2131" s="5" t="s">
        <v>3851</v>
      </c>
      <c r="I2131" s="4" t="s">
        <v>3852</v>
      </c>
      <c r="J2131" s="99" t="str">
        <f t="shared" si="67"/>
        <v>https://ipsbrasil.com.br/produto/8169990108</v>
      </c>
      <c r="K2131" s="70">
        <v>8169990108</v>
      </c>
    </row>
    <row r="2132" spans="1:11" ht="72" x14ac:dyDescent="0.3">
      <c r="A2132" s="90">
        <f t="shared" si="66"/>
        <v>8169990110</v>
      </c>
      <c r="B2132" s="28"/>
      <c r="C2132" s="25" t="s">
        <v>3853</v>
      </c>
      <c r="D2132" s="25" t="s">
        <v>29</v>
      </c>
      <c r="E2132" s="25" t="s">
        <v>3854</v>
      </c>
      <c r="F2132" s="25" t="s">
        <v>5802</v>
      </c>
      <c r="H2132" s="5" t="s">
        <v>3855</v>
      </c>
      <c r="I2132" s="4" t="s">
        <v>3856</v>
      </c>
      <c r="J2132" s="99" t="str">
        <f t="shared" si="67"/>
        <v>https://ipsbrasil.com.br/produto/8169990110</v>
      </c>
      <c r="K2132" s="70">
        <v>8169990110</v>
      </c>
    </row>
    <row r="2133" spans="1:11" ht="62.4" x14ac:dyDescent="0.3">
      <c r="A2133" s="90">
        <f t="shared" si="66"/>
        <v>8169990111</v>
      </c>
      <c r="B2133" s="28"/>
      <c r="C2133" s="25" t="s">
        <v>3857</v>
      </c>
      <c r="D2133" s="25" t="s">
        <v>29</v>
      </c>
      <c r="E2133" s="25" t="s">
        <v>3858</v>
      </c>
      <c r="F2133" s="25" t="s">
        <v>5802</v>
      </c>
      <c r="H2133" s="5" t="s">
        <v>3859</v>
      </c>
      <c r="I2133" s="4" t="s">
        <v>3860</v>
      </c>
      <c r="J2133" s="99" t="str">
        <f t="shared" si="67"/>
        <v>https://ipsbrasil.com.br/produto/8169990111</v>
      </c>
      <c r="K2133" s="70">
        <v>8169990111</v>
      </c>
    </row>
    <row r="2134" spans="1:11" ht="115.2" x14ac:dyDescent="0.3">
      <c r="A2134" s="90">
        <f t="shared" si="66"/>
        <v>8169990112</v>
      </c>
      <c r="B2134" s="28"/>
      <c r="C2134" s="25" t="s">
        <v>2603</v>
      </c>
      <c r="D2134" s="25" t="s">
        <v>24</v>
      </c>
      <c r="E2134" s="25" t="s">
        <v>3861</v>
      </c>
      <c r="F2134" s="15" t="s">
        <v>5802</v>
      </c>
      <c r="H2134" s="5" t="s">
        <v>3862</v>
      </c>
      <c r="I2134" s="4" t="s">
        <v>3863</v>
      </c>
      <c r="J2134" s="99" t="str">
        <f t="shared" si="67"/>
        <v>https://ipsbrasil.com.br/produto/8169990112</v>
      </c>
      <c r="K2134" s="70">
        <v>8169990112</v>
      </c>
    </row>
    <row r="2135" spans="1:11" ht="62.4" x14ac:dyDescent="0.3">
      <c r="A2135" s="90">
        <f t="shared" si="66"/>
        <v>8169990113</v>
      </c>
      <c r="B2135" s="28"/>
      <c r="C2135" s="25" t="s">
        <v>2603</v>
      </c>
      <c r="D2135" s="25" t="s">
        <v>29</v>
      </c>
      <c r="E2135" s="25" t="s">
        <v>3864</v>
      </c>
      <c r="F2135" s="15" t="s">
        <v>5802</v>
      </c>
      <c r="H2135" s="5" t="s">
        <v>3865</v>
      </c>
      <c r="I2135" s="4" t="s">
        <v>3866</v>
      </c>
      <c r="J2135" s="99" t="str">
        <f t="shared" si="67"/>
        <v>https://ipsbrasil.com.br/produto/8169990113</v>
      </c>
      <c r="K2135" s="70">
        <v>8169990113</v>
      </c>
    </row>
    <row r="2136" spans="1:11" ht="187.2" x14ac:dyDescent="0.3">
      <c r="A2136" s="90">
        <f t="shared" si="66"/>
        <v>8169990601</v>
      </c>
      <c r="B2136" s="28"/>
      <c r="C2136" s="25" t="s">
        <v>2603</v>
      </c>
      <c r="D2136" s="25" t="s">
        <v>2998</v>
      </c>
      <c r="E2136" s="25" t="s">
        <v>3867</v>
      </c>
      <c r="F2136" s="15" t="s">
        <v>5802</v>
      </c>
      <c r="H2136" s="5" t="s">
        <v>3868</v>
      </c>
      <c r="I2136" s="4" t="s">
        <v>3869</v>
      </c>
      <c r="J2136" s="99" t="str">
        <f t="shared" si="67"/>
        <v>https://ipsbrasil.com.br/produto/8169990601</v>
      </c>
      <c r="K2136" s="70">
        <v>8169990601</v>
      </c>
    </row>
    <row r="2137" spans="1:11" ht="172.8" x14ac:dyDescent="0.3">
      <c r="A2137" s="90">
        <f t="shared" si="66"/>
        <v>8169990603</v>
      </c>
      <c r="B2137" s="28"/>
      <c r="C2137" s="25" t="s">
        <v>2595</v>
      </c>
      <c r="D2137" s="25" t="s">
        <v>2877</v>
      </c>
      <c r="E2137" s="25" t="s">
        <v>3870</v>
      </c>
      <c r="F2137" s="15" t="s">
        <v>5802</v>
      </c>
      <c r="H2137" s="5" t="s">
        <v>3871</v>
      </c>
      <c r="I2137" s="4" t="s">
        <v>3872</v>
      </c>
      <c r="J2137" s="99" t="str">
        <f t="shared" si="67"/>
        <v>https://ipsbrasil.com.br/produto/8169990603</v>
      </c>
      <c r="K2137" s="70">
        <v>8169990603</v>
      </c>
    </row>
    <row r="2138" spans="1:11" ht="172.8" x14ac:dyDescent="0.3">
      <c r="A2138" s="90">
        <f t="shared" si="66"/>
        <v>8169990604</v>
      </c>
      <c r="B2138" s="28"/>
      <c r="C2138" s="25" t="s">
        <v>2603</v>
      </c>
      <c r="D2138" s="25" t="s">
        <v>29</v>
      </c>
      <c r="E2138" s="25" t="s">
        <v>3873</v>
      </c>
      <c r="F2138" s="15" t="s">
        <v>5802</v>
      </c>
      <c r="H2138" s="5" t="s">
        <v>3874</v>
      </c>
      <c r="I2138" s="4" t="s">
        <v>3875</v>
      </c>
      <c r="J2138" s="99" t="str">
        <f t="shared" si="67"/>
        <v>https://ipsbrasil.com.br/produto/8169990604</v>
      </c>
      <c r="K2138" s="70">
        <v>8169990604</v>
      </c>
    </row>
    <row r="2139" spans="1:11" ht="109.2" x14ac:dyDescent="0.3">
      <c r="A2139" s="90">
        <f t="shared" si="66"/>
        <v>8169990606</v>
      </c>
      <c r="B2139" s="28"/>
      <c r="C2139" s="25" t="s">
        <v>3002</v>
      </c>
      <c r="D2139" s="25" t="s">
        <v>29</v>
      </c>
      <c r="E2139" s="25" t="s">
        <v>3876</v>
      </c>
      <c r="F2139" s="25" t="s">
        <v>5802</v>
      </c>
      <c r="H2139" s="5" t="s">
        <v>3877</v>
      </c>
      <c r="I2139" s="4" t="s">
        <v>3878</v>
      </c>
      <c r="J2139" s="99" t="str">
        <f t="shared" si="67"/>
        <v>https://ipsbrasil.com.br/produto/8169990606</v>
      </c>
      <c r="K2139" s="70">
        <v>8169990606</v>
      </c>
    </row>
    <row r="2140" spans="1:11" ht="171.6" x14ac:dyDescent="0.3">
      <c r="A2140" s="90">
        <f t="shared" si="66"/>
        <v>8169990607</v>
      </c>
      <c r="B2140" s="28"/>
      <c r="C2140" s="25" t="s">
        <v>2603</v>
      </c>
      <c r="D2140" s="25" t="s">
        <v>29</v>
      </c>
      <c r="E2140" s="25" t="s">
        <v>3879</v>
      </c>
      <c r="F2140" s="15" t="s">
        <v>5802</v>
      </c>
      <c r="H2140" s="5" t="s">
        <v>3880</v>
      </c>
      <c r="I2140" s="4" t="s">
        <v>3881</v>
      </c>
      <c r="J2140" s="99" t="str">
        <f t="shared" si="67"/>
        <v>https://ipsbrasil.com.br/produto/8169990607</v>
      </c>
      <c r="K2140" s="70">
        <v>8169990607</v>
      </c>
    </row>
    <row r="2141" spans="1:11" ht="296.39999999999998" x14ac:dyDescent="0.3">
      <c r="A2141" s="90">
        <f t="shared" si="66"/>
        <v>8169990608</v>
      </c>
      <c r="B2141" s="28"/>
      <c r="C2141" s="25" t="s">
        <v>2603</v>
      </c>
      <c r="D2141" s="25" t="s">
        <v>3882</v>
      </c>
      <c r="E2141" s="25" t="s">
        <v>3883</v>
      </c>
      <c r="F2141" s="15" t="s">
        <v>5802</v>
      </c>
      <c r="H2141" s="5" t="s">
        <v>3884</v>
      </c>
      <c r="I2141" s="4" t="s">
        <v>3885</v>
      </c>
      <c r="J2141" s="99" t="str">
        <f t="shared" si="67"/>
        <v>https://ipsbrasil.com.br/produto/8169990608</v>
      </c>
      <c r="K2141" s="70">
        <v>8169990608</v>
      </c>
    </row>
    <row r="2142" spans="1:11" ht="265.2" x14ac:dyDescent="0.3">
      <c r="A2142" s="90">
        <f t="shared" si="66"/>
        <v>8169990609</v>
      </c>
      <c r="B2142" s="28"/>
      <c r="C2142" s="25" t="s">
        <v>2603</v>
      </c>
      <c r="D2142" s="25" t="s">
        <v>3849</v>
      </c>
      <c r="E2142" s="25" t="s">
        <v>3886</v>
      </c>
      <c r="F2142" s="15" t="s">
        <v>5802</v>
      </c>
      <c r="H2142" s="5" t="s">
        <v>3887</v>
      </c>
      <c r="I2142" s="4" t="s">
        <v>3888</v>
      </c>
      <c r="J2142" s="99" t="str">
        <f t="shared" si="67"/>
        <v>https://ipsbrasil.com.br/produto/8169990609</v>
      </c>
      <c r="K2142" s="70">
        <v>8169990609</v>
      </c>
    </row>
    <row r="2143" spans="1:11" ht="172.8" x14ac:dyDescent="0.3">
      <c r="A2143" s="90">
        <f t="shared" si="66"/>
        <v>8169990610</v>
      </c>
      <c r="B2143" s="28"/>
      <c r="C2143" s="25" t="s">
        <v>2595</v>
      </c>
      <c r="D2143" s="25" t="s">
        <v>3234</v>
      </c>
      <c r="E2143" s="25" t="s">
        <v>3889</v>
      </c>
      <c r="F2143" s="15" t="s">
        <v>5802</v>
      </c>
      <c r="H2143" s="5" t="s">
        <v>3844</v>
      </c>
      <c r="I2143" s="4" t="s">
        <v>3890</v>
      </c>
      <c r="J2143" s="99" t="str">
        <f t="shared" si="67"/>
        <v>https://ipsbrasil.com.br/produto/8169990610</v>
      </c>
      <c r="K2143" s="70">
        <v>8169990610</v>
      </c>
    </row>
    <row r="2144" spans="1:11" ht="62.4" x14ac:dyDescent="0.3">
      <c r="A2144" s="90">
        <f t="shared" si="66"/>
        <v>8169990611</v>
      </c>
      <c r="B2144" s="28"/>
      <c r="C2144" s="25" t="s">
        <v>2603</v>
      </c>
      <c r="D2144" s="25" t="s">
        <v>29</v>
      </c>
      <c r="E2144" s="25" t="s">
        <v>3891</v>
      </c>
      <c r="F2144" s="15" t="s">
        <v>5802</v>
      </c>
      <c r="H2144" s="5" t="s">
        <v>3865</v>
      </c>
      <c r="I2144" s="4" t="s">
        <v>3892</v>
      </c>
      <c r="J2144" s="99" t="str">
        <f t="shared" si="67"/>
        <v>https://ipsbrasil.com.br/produto/8169990611</v>
      </c>
      <c r="K2144" s="70">
        <v>8169990611</v>
      </c>
    </row>
    <row r="2145" spans="1:11" ht="62.4" x14ac:dyDescent="0.3">
      <c r="A2145" s="90">
        <f t="shared" si="66"/>
        <v>8169990612</v>
      </c>
      <c r="B2145" s="28"/>
      <c r="C2145" s="25" t="s">
        <v>2595</v>
      </c>
      <c r="D2145" s="25" t="s">
        <v>29</v>
      </c>
      <c r="E2145" s="25" t="s">
        <v>3893</v>
      </c>
      <c r="F2145" s="15" t="s">
        <v>5802</v>
      </c>
      <c r="H2145" s="5" t="s">
        <v>3894</v>
      </c>
      <c r="I2145" s="4" t="s">
        <v>3895</v>
      </c>
      <c r="J2145" s="99" t="str">
        <f t="shared" si="67"/>
        <v>https://ipsbrasil.com.br/produto/8169990612</v>
      </c>
      <c r="K2145" s="70">
        <v>8169990612</v>
      </c>
    </row>
    <row r="2146" spans="1:11" ht="62.4" x14ac:dyDescent="0.3">
      <c r="A2146" s="90">
        <f t="shared" si="66"/>
        <v>8169990613</v>
      </c>
      <c r="B2146" s="28"/>
      <c r="C2146" s="25" t="s">
        <v>3002</v>
      </c>
      <c r="D2146" s="25" t="s">
        <v>29</v>
      </c>
      <c r="E2146" s="25" t="s">
        <v>3896</v>
      </c>
      <c r="F2146" s="25" t="s">
        <v>5802</v>
      </c>
      <c r="H2146" s="5" t="s">
        <v>3897</v>
      </c>
      <c r="I2146" s="4" t="s">
        <v>3898</v>
      </c>
      <c r="J2146" s="99" t="str">
        <f t="shared" si="67"/>
        <v>https://ipsbrasil.com.br/produto/8169990613</v>
      </c>
      <c r="K2146" s="70">
        <v>8169990613</v>
      </c>
    </row>
    <row r="2147" spans="1:11" ht="62.4" x14ac:dyDescent="0.3">
      <c r="A2147" s="90">
        <f t="shared" si="66"/>
        <v>8169990614</v>
      </c>
      <c r="B2147" s="28"/>
      <c r="C2147" s="25" t="s">
        <v>3002</v>
      </c>
      <c r="D2147" s="25" t="s">
        <v>29</v>
      </c>
      <c r="E2147" s="25" t="s">
        <v>3899</v>
      </c>
      <c r="F2147" s="25" t="s">
        <v>5802</v>
      </c>
      <c r="H2147" s="5" t="s">
        <v>3900</v>
      </c>
      <c r="I2147" s="4" t="s">
        <v>3901</v>
      </c>
      <c r="J2147" s="99" t="str">
        <f t="shared" si="67"/>
        <v>https://ipsbrasil.com.br/produto/8169990614</v>
      </c>
      <c r="K2147" s="70">
        <v>8169990614</v>
      </c>
    </row>
    <row r="2148" spans="1:11" ht="62.4" x14ac:dyDescent="0.3">
      <c r="A2148" s="90">
        <f t="shared" si="66"/>
        <v>8169990616</v>
      </c>
      <c r="B2148" s="28"/>
      <c r="C2148" s="25" t="s">
        <v>3002</v>
      </c>
      <c r="D2148" s="25" t="s">
        <v>29</v>
      </c>
      <c r="E2148" s="25" t="s">
        <v>3902</v>
      </c>
      <c r="F2148" s="25" t="s">
        <v>5802</v>
      </c>
      <c r="H2148" s="5" t="s">
        <v>3903</v>
      </c>
      <c r="I2148" s="4" t="s">
        <v>3904</v>
      </c>
      <c r="J2148" s="99" t="str">
        <f t="shared" si="67"/>
        <v>https://ipsbrasil.com.br/produto/8169990616</v>
      </c>
      <c r="K2148" s="70">
        <v>8169990616</v>
      </c>
    </row>
    <row r="2149" spans="1:11" ht="93.6" x14ac:dyDescent="0.3">
      <c r="A2149" s="90">
        <f t="shared" si="66"/>
        <v>8169990617</v>
      </c>
      <c r="B2149" s="28"/>
      <c r="C2149" s="25" t="s">
        <v>3905</v>
      </c>
      <c r="D2149" s="25" t="s">
        <v>29</v>
      </c>
      <c r="E2149" s="25" t="s">
        <v>3906</v>
      </c>
      <c r="F2149" s="15" t="s">
        <v>5802</v>
      </c>
      <c r="H2149" s="5" t="s">
        <v>3907</v>
      </c>
      <c r="I2149" s="4" t="s">
        <v>3908</v>
      </c>
      <c r="J2149" s="99" t="str">
        <f t="shared" si="67"/>
        <v>https://ipsbrasil.com.br/produto/8169990617</v>
      </c>
      <c r="K2149" s="70">
        <v>8169990617</v>
      </c>
    </row>
    <row r="2150" spans="1:11" ht="172.8" x14ac:dyDescent="0.3">
      <c r="A2150" s="90">
        <f t="shared" si="66"/>
        <v>8169990618</v>
      </c>
      <c r="B2150" s="28"/>
      <c r="C2150" s="25" t="s">
        <v>2603</v>
      </c>
      <c r="D2150" s="25" t="s">
        <v>3909</v>
      </c>
      <c r="E2150" s="25" t="s">
        <v>3910</v>
      </c>
      <c r="F2150" s="15" t="s">
        <v>5802</v>
      </c>
      <c r="H2150" s="5" t="s">
        <v>3911</v>
      </c>
      <c r="I2150" s="4" t="s">
        <v>3912</v>
      </c>
      <c r="J2150" s="99" t="str">
        <f t="shared" si="67"/>
        <v>https://ipsbrasil.com.br/produto/8169990618</v>
      </c>
      <c r="K2150" s="70">
        <v>8169990618</v>
      </c>
    </row>
    <row r="2151" spans="1:11" ht="78" x14ac:dyDescent="0.3">
      <c r="A2151" s="90">
        <f t="shared" si="66"/>
        <v>8169990620</v>
      </c>
      <c r="B2151" s="28"/>
      <c r="C2151" s="25" t="s">
        <v>2603</v>
      </c>
      <c r="D2151" s="25" t="s">
        <v>3249</v>
      </c>
      <c r="E2151" s="25" t="s">
        <v>3913</v>
      </c>
      <c r="F2151" s="15" t="s">
        <v>5802</v>
      </c>
      <c r="H2151" s="5" t="s">
        <v>3914</v>
      </c>
      <c r="I2151" s="4" t="s">
        <v>3915</v>
      </c>
      <c r="J2151" s="99" t="str">
        <f t="shared" si="67"/>
        <v>https://ipsbrasil.com.br/produto/8169990620</v>
      </c>
      <c r="K2151" s="70">
        <v>8169990620</v>
      </c>
    </row>
    <row r="2152" spans="1:11" ht="109.2" x14ac:dyDescent="0.3">
      <c r="A2152" s="90">
        <f t="shared" si="66"/>
        <v>8169990621</v>
      </c>
      <c r="B2152" s="28"/>
      <c r="C2152" s="25" t="s">
        <v>2595</v>
      </c>
      <c r="D2152" s="25" t="s">
        <v>29</v>
      </c>
      <c r="E2152" s="25" t="s">
        <v>3916</v>
      </c>
      <c r="F2152" s="15" t="s">
        <v>5802</v>
      </c>
      <c r="H2152" s="5" t="s">
        <v>3917</v>
      </c>
      <c r="I2152" s="4" t="s">
        <v>3918</v>
      </c>
      <c r="J2152" s="99" t="str">
        <f t="shared" si="67"/>
        <v>https://ipsbrasil.com.br/produto/8169990621</v>
      </c>
      <c r="K2152" s="70">
        <v>8169990621</v>
      </c>
    </row>
    <row r="2153" spans="1:11" ht="62.4" x14ac:dyDescent="0.3">
      <c r="A2153" s="90">
        <f t="shared" si="66"/>
        <v>8169990622</v>
      </c>
      <c r="B2153" s="28"/>
      <c r="C2153" s="25" t="s">
        <v>2595</v>
      </c>
      <c r="D2153" s="25" t="s">
        <v>29</v>
      </c>
      <c r="E2153" s="25" t="s">
        <v>3919</v>
      </c>
      <c r="F2153" s="15" t="s">
        <v>5802</v>
      </c>
      <c r="H2153" s="5" t="s">
        <v>3920</v>
      </c>
      <c r="I2153" s="4" t="s">
        <v>3921</v>
      </c>
      <c r="J2153" s="99" t="str">
        <f t="shared" si="67"/>
        <v>https://ipsbrasil.com.br/produto/8169990622</v>
      </c>
      <c r="K2153" s="70">
        <v>8169990622</v>
      </c>
    </row>
    <row r="2154" spans="1:11" ht="93.6" x14ac:dyDescent="0.3">
      <c r="A2154" s="90">
        <f t="shared" si="66"/>
        <v>8169990623</v>
      </c>
      <c r="B2154" s="28"/>
      <c r="C2154" s="25" t="s">
        <v>2603</v>
      </c>
      <c r="D2154" s="25" t="s">
        <v>29</v>
      </c>
      <c r="E2154" s="25" t="s">
        <v>3922</v>
      </c>
      <c r="F2154" s="15" t="s">
        <v>5802</v>
      </c>
      <c r="H2154" s="5" t="s">
        <v>3923</v>
      </c>
      <c r="I2154" s="4" t="s">
        <v>3924</v>
      </c>
      <c r="J2154" s="99" t="str">
        <f t="shared" si="67"/>
        <v>https://ipsbrasil.com.br/produto/8169990623</v>
      </c>
      <c r="K2154" s="70">
        <v>8169990623</v>
      </c>
    </row>
    <row r="2155" spans="1:11" x14ac:dyDescent="0.3">
      <c r="A2155" s="90">
        <f t="shared" si="66"/>
        <v>8170200201</v>
      </c>
      <c r="B2155" s="28"/>
      <c r="C2155" s="25" t="s">
        <v>5643</v>
      </c>
      <c r="D2155" s="25" t="s">
        <v>21</v>
      </c>
      <c r="E2155" s="16" t="s">
        <v>5751</v>
      </c>
      <c r="F2155" s="15" t="s">
        <v>5802</v>
      </c>
      <c r="J2155" s="99" t="str">
        <f t="shared" si="67"/>
        <v>https://ipsbrasil.com.br/produto/8170200201</v>
      </c>
      <c r="K2155" s="28">
        <v>8170200201</v>
      </c>
    </row>
    <row r="2156" spans="1:11" x14ac:dyDescent="0.3">
      <c r="A2156" s="90">
        <f t="shared" si="66"/>
        <v>8170200202</v>
      </c>
      <c r="B2156" s="28"/>
      <c r="C2156" s="25" t="s">
        <v>5643</v>
      </c>
      <c r="D2156" s="25" t="s">
        <v>21</v>
      </c>
      <c r="E2156" s="16" t="s">
        <v>5752</v>
      </c>
      <c r="F2156" s="15" t="s">
        <v>5802</v>
      </c>
      <c r="J2156" s="99" t="str">
        <f t="shared" si="67"/>
        <v>https://ipsbrasil.com.br/produto/8170200202</v>
      </c>
      <c r="K2156" s="28">
        <v>8170200202</v>
      </c>
    </row>
    <row r="2157" spans="1:11" x14ac:dyDescent="0.3">
      <c r="A2157" s="90">
        <f t="shared" si="66"/>
        <v>8170200203</v>
      </c>
      <c r="B2157" s="28"/>
      <c r="C2157" s="25" t="s">
        <v>5643</v>
      </c>
      <c r="D2157" s="25" t="s">
        <v>21</v>
      </c>
      <c r="E2157" s="16" t="s">
        <v>5753</v>
      </c>
      <c r="F2157" s="15" t="s">
        <v>5802</v>
      </c>
      <c r="J2157" s="99" t="str">
        <f t="shared" si="67"/>
        <v>https://ipsbrasil.com.br/produto/8170200203</v>
      </c>
      <c r="K2157" s="28">
        <v>8170200203</v>
      </c>
    </row>
    <row r="2158" spans="1:11" x14ac:dyDescent="0.3">
      <c r="A2158" s="90">
        <f t="shared" si="66"/>
        <v>8170200204</v>
      </c>
      <c r="B2158" s="28"/>
      <c r="C2158" s="25" t="s">
        <v>5643</v>
      </c>
      <c r="D2158" s="25" t="s">
        <v>21</v>
      </c>
      <c r="E2158" s="16" t="s">
        <v>5754</v>
      </c>
      <c r="F2158" s="15" t="s">
        <v>5802</v>
      </c>
      <c r="J2158" s="99" t="str">
        <f t="shared" si="67"/>
        <v>https://ipsbrasil.com.br/produto/8170200204</v>
      </c>
      <c r="K2158" s="28">
        <v>8170200204</v>
      </c>
    </row>
    <row r="2159" spans="1:11" ht="31.2" x14ac:dyDescent="0.3">
      <c r="A2159" s="90">
        <f t="shared" si="66"/>
        <v>8170200205</v>
      </c>
      <c r="B2159" s="28"/>
      <c r="C2159" s="25" t="s">
        <v>5643</v>
      </c>
      <c r="D2159" s="25" t="s">
        <v>21</v>
      </c>
      <c r="E2159" s="16" t="s">
        <v>5755</v>
      </c>
      <c r="F2159" s="15" t="s">
        <v>5802</v>
      </c>
      <c r="J2159" s="99" t="str">
        <f t="shared" si="67"/>
        <v>https://ipsbrasil.com.br/produto/8170200205</v>
      </c>
      <c r="K2159" s="28">
        <v>8170200205</v>
      </c>
    </row>
    <row r="2160" spans="1:11" ht="31.2" x14ac:dyDescent="0.3">
      <c r="A2160" s="90">
        <f t="shared" si="66"/>
        <v>8170200206</v>
      </c>
      <c r="B2160" s="28"/>
      <c r="C2160" s="25" t="s">
        <v>5643</v>
      </c>
      <c r="D2160" s="25" t="s">
        <v>21</v>
      </c>
      <c r="E2160" s="16" t="s">
        <v>5756</v>
      </c>
      <c r="F2160" s="15" t="s">
        <v>5802</v>
      </c>
      <c r="J2160" s="99" t="str">
        <f t="shared" si="67"/>
        <v>https://ipsbrasil.com.br/produto/8170200206</v>
      </c>
      <c r="K2160" s="28">
        <v>8170200206</v>
      </c>
    </row>
    <row r="2161" spans="1:11" x14ac:dyDescent="0.3">
      <c r="A2161" s="90">
        <f t="shared" si="66"/>
        <v>8170202130</v>
      </c>
      <c r="B2161" s="28"/>
      <c r="C2161" s="25" t="s">
        <v>1739</v>
      </c>
      <c r="D2161" s="25" t="s">
        <v>21</v>
      </c>
      <c r="E2161" s="16" t="s">
        <v>2072</v>
      </c>
      <c r="F2161" s="16" t="s">
        <v>5798</v>
      </c>
      <c r="G2161" s="25" t="s">
        <v>70</v>
      </c>
      <c r="I2161" s="4"/>
      <c r="J2161" s="99" t="str">
        <f t="shared" si="67"/>
        <v>https://ipsbrasil.com.br/produto/8170202130</v>
      </c>
      <c r="K2161" s="29">
        <v>8170202130</v>
      </c>
    </row>
    <row r="2162" spans="1:11" x14ac:dyDescent="0.3">
      <c r="A2162" s="90">
        <f t="shared" si="66"/>
        <v>8170202710</v>
      </c>
      <c r="B2162" s="28"/>
      <c r="C2162" s="25" t="s">
        <v>1737</v>
      </c>
      <c r="D2162" s="25" t="s">
        <v>21</v>
      </c>
      <c r="E2162" s="16" t="s">
        <v>1965</v>
      </c>
      <c r="F2162" s="16" t="s">
        <v>5798</v>
      </c>
      <c r="G2162" s="25" t="s">
        <v>631</v>
      </c>
      <c r="I2162" s="4"/>
      <c r="J2162" s="99" t="str">
        <f t="shared" si="67"/>
        <v>https://ipsbrasil.com.br/produto/8170202710</v>
      </c>
      <c r="K2162" s="29">
        <v>8170202710</v>
      </c>
    </row>
    <row r="2163" spans="1:11" x14ac:dyDescent="0.3">
      <c r="A2163" s="90">
        <f t="shared" si="66"/>
        <v>8170202720</v>
      </c>
      <c r="B2163" s="28"/>
      <c r="C2163" s="25" t="s">
        <v>1737</v>
      </c>
      <c r="D2163" s="25" t="s">
        <v>21</v>
      </c>
      <c r="E2163" s="16" t="s">
        <v>1091</v>
      </c>
      <c r="F2163" s="16" t="s">
        <v>5798</v>
      </c>
      <c r="G2163" s="25" t="s">
        <v>1092</v>
      </c>
      <c r="I2163" s="4"/>
      <c r="J2163" s="99" t="str">
        <f t="shared" si="67"/>
        <v>https://ipsbrasil.com.br/produto/8170202720</v>
      </c>
      <c r="K2163" s="29">
        <v>8170202720</v>
      </c>
    </row>
    <row r="2164" spans="1:11" x14ac:dyDescent="0.3">
      <c r="A2164" s="90">
        <f t="shared" si="66"/>
        <v>8170204010</v>
      </c>
      <c r="B2164" s="28"/>
      <c r="C2164" s="25" t="s">
        <v>1892</v>
      </c>
      <c r="D2164" s="25" t="s">
        <v>21</v>
      </c>
      <c r="E2164" s="16" t="s">
        <v>1091</v>
      </c>
      <c r="F2164" s="16" t="s">
        <v>5798</v>
      </c>
      <c r="G2164" s="25" t="s">
        <v>1092</v>
      </c>
      <c r="I2164" s="4"/>
      <c r="J2164" s="99" t="str">
        <f t="shared" si="67"/>
        <v>https://ipsbrasil.com.br/produto/8170204010</v>
      </c>
      <c r="K2164" s="29">
        <v>8170204010</v>
      </c>
    </row>
    <row r="2165" spans="1:11" x14ac:dyDescent="0.3">
      <c r="A2165" s="90">
        <f t="shared" si="66"/>
        <v>8170204020</v>
      </c>
      <c r="B2165" s="28"/>
      <c r="C2165" s="25" t="s">
        <v>1892</v>
      </c>
      <c r="D2165" s="25" t="s">
        <v>21</v>
      </c>
      <c r="E2165" s="16" t="s">
        <v>1091</v>
      </c>
      <c r="F2165" s="16" t="s">
        <v>5798</v>
      </c>
      <c r="G2165" s="25" t="s">
        <v>1092</v>
      </c>
      <c r="I2165" s="4"/>
      <c r="J2165" s="99" t="str">
        <f t="shared" si="67"/>
        <v>https://ipsbrasil.com.br/produto/8170204020</v>
      </c>
      <c r="K2165" s="29">
        <v>8170204020</v>
      </c>
    </row>
    <row r="2166" spans="1:11" ht="46.8" x14ac:dyDescent="0.3">
      <c r="A2166" s="90">
        <f t="shared" si="66"/>
        <v>8170860201</v>
      </c>
      <c r="B2166" s="28"/>
      <c r="C2166" s="25" t="s">
        <v>5643</v>
      </c>
      <c r="D2166" s="25" t="s">
        <v>21</v>
      </c>
      <c r="E2166" s="16" t="s">
        <v>5757</v>
      </c>
      <c r="F2166" s="15" t="s">
        <v>5802</v>
      </c>
      <c r="J2166" s="99" t="str">
        <f t="shared" si="67"/>
        <v>https://ipsbrasil.com.br/produto/8170860201</v>
      </c>
      <c r="K2166" s="28">
        <v>8170860201</v>
      </c>
    </row>
    <row r="2167" spans="1:11" ht="31.2" x14ac:dyDescent="0.3">
      <c r="A2167" s="90">
        <f t="shared" si="66"/>
        <v>8170900201</v>
      </c>
      <c r="B2167" s="28"/>
      <c r="C2167" s="25" t="s">
        <v>5643</v>
      </c>
      <c r="D2167" s="25" t="s">
        <v>5758</v>
      </c>
      <c r="E2167" s="16" t="s">
        <v>5759</v>
      </c>
      <c r="F2167" s="15" t="s">
        <v>5802</v>
      </c>
      <c r="J2167" s="99" t="str">
        <f t="shared" si="67"/>
        <v>https://ipsbrasil.com.br/produto/8170900201</v>
      </c>
      <c r="K2167" s="28">
        <v>8170900201</v>
      </c>
    </row>
    <row r="2168" spans="1:11" ht="46.8" x14ac:dyDescent="0.3">
      <c r="A2168" s="90">
        <f t="shared" si="66"/>
        <v>8170900202</v>
      </c>
      <c r="B2168" s="28"/>
      <c r="C2168" s="25" t="s">
        <v>5643</v>
      </c>
      <c r="D2168" s="25" t="s">
        <v>5758</v>
      </c>
      <c r="E2168" s="16" t="s">
        <v>5760</v>
      </c>
      <c r="F2168" s="15" t="s">
        <v>5802</v>
      </c>
      <c r="J2168" s="99" t="str">
        <f t="shared" si="67"/>
        <v>https://ipsbrasil.com.br/produto/8170900202</v>
      </c>
      <c r="K2168" s="28">
        <v>8170900202</v>
      </c>
    </row>
    <row r="2169" spans="1:11" ht="31.2" x14ac:dyDescent="0.3">
      <c r="A2169" s="90">
        <f t="shared" si="66"/>
        <v>8170900203</v>
      </c>
      <c r="B2169" s="28"/>
      <c r="C2169" s="25" t="s">
        <v>5643</v>
      </c>
      <c r="D2169" s="25" t="s">
        <v>21</v>
      </c>
      <c r="E2169" s="16" t="s">
        <v>5761</v>
      </c>
      <c r="F2169" s="15" t="s">
        <v>5802</v>
      </c>
      <c r="J2169" s="99" t="str">
        <f t="shared" si="67"/>
        <v>https://ipsbrasil.com.br/produto/8170900203</v>
      </c>
      <c r="K2169" s="28">
        <v>8170900203</v>
      </c>
    </row>
    <row r="2170" spans="1:11" ht="31.2" x14ac:dyDescent="0.3">
      <c r="A2170" s="90">
        <f t="shared" si="66"/>
        <v>8170900204</v>
      </c>
      <c r="B2170" s="28"/>
      <c r="C2170" s="25" t="s">
        <v>5643</v>
      </c>
      <c r="D2170" s="25" t="s">
        <v>21</v>
      </c>
      <c r="E2170" s="16" t="s">
        <v>5762</v>
      </c>
      <c r="F2170" s="15" t="s">
        <v>5802</v>
      </c>
      <c r="J2170" s="99" t="str">
        <f t="shared" si="67"/>
        <v>https://ipsbrasil.com.br/produto/8170900204</v>
      </c>
      <c r="K2170" s="28">
        <v>8170900204</v>
      </c>
    </row>
    <row r="2171" spans="1:11" ht="31.2" x14ac:dyDescent="0.3">
      <c r="A2171" s="90">
        <f t="shared" si="66"/>
        <v>8170900205</v>
      </c>
      <c r="B2171" s="28"/>
      <c r="C2171" s="25" t="s">
        <v>5643</v>
      </c>
      <c r="D2171" s="25" t="s">
        <v>21</v>
      </c>
      <c r="E2171" s="16" t="s">
        <v>5763</v>
      </c>
      <c r="F2171" s="15" t="s">
        <v>5802</v>
      </c>
      <c r="J2171" s="99" t="str">
        <f t="shared" si="67"/>
        <v>https://ipsbrasil.com.br/produto/8170900205</v>
      </c>
      <c r="K2171" s="28">
        <v>8170900205</v>
      </c>
    </row>
    <row r="2172" spans="1:11" ht="31.2" x14ac:dyDescent="0.3">
      <c r="A2172" s="90">
        <f t="shared" si="66"/>
        <v>8170900206</v>
      </c>
      <c r="B2172" s="28"/>
      <c r="C2172" s="25" t="s">
        <v>5643</v>
      </c>
      <c r="D2172" s="25" t="s">
        <v>21</v>
      </c>
      <c r="E2172" s="16" t="s">
        <v>5764</v>
      </c>
      <c r="F2172" s="15" t="s">
        <v>5802</v>
      </c>
      <c r="J2172" s="99" t="str">
        <f t="shared" si="67"/>
        <v>https://ipsbrasil.com.br/produto/8170900206</v>
      </c>
      <c r="K2172" s="28">
        <v>8170900206</v>
      </c>
    </row>
    <row r="2173" spans="1:11" ht="86.4" x14ac:dyDescent="0.3">
      <c r="A2173" s="90">
        <f t="shared" si="66"/>
        <v>8170990105</v>
      </c>
      <c r="B2173" s="28"/>
      <c r="C2173" s="25" t="s">
        <v>2550</v>
      </c>
      <c r="D2173" s="25" t="s">
        <v>21</v>
      </c>
      <c r="E2173" s="25" t="s">
        <v>3925</v>
      </c>
      <c r="F2173" s="25" t="s">
        <v>5802</v>
      </c>
      <c r="H2173" s="5" t="s">
        <v>3926</v>
      </c>
      <c r="I2173" s="4" t="s">
        <v>3927</v>
      </c>
      <c r="J2173" s="99" t="str">
        <f t="shared" si="67"/>
        <v>https://ipsbrasil.com.br/produto/8170990105</v>
      </c>
      <c r="K2173" s="70">
        <v>8170990105</v>
      </c>
    </row>
    <row r="2174" spans="1:11" ht="129.6" x14ac:dyDescent="0.3">
      <c r="A2174" s="90">
        <f t="shared" si="66"/>
        <v>8170990108</v>
      </c>
      <c r="B2174" s="28"/>
      <c r="C2174" s="25" t="s">
        <v>2603</v>
      </c>
      <c r="D2174" s="25" t="s">
        <v>21</v>
      </c>
      <c r="E2174" s="25" t="s">
        <v>3928</v>
      </c>
      <c r="F2174" s="15" t="s">
        <v>5802</v>
      </c>
      <c r="H2174" s="5" t="s">
        <v>3929</v>
      </c>
      <c r="I2174" s="4" t="s">
        <v>3930</v>
      </c>
      <c r="J2174" s="99" t="str">
        <f t="shared" si="67"/>
        <v>https://ipsbrasil.com.br/produto/8170990108</v>
      </c>
      <c r="K2174" s="70">
        <v>8170990108</v>
      </c>
    </row>
    <row r="2175" spans="1:11" ht="100.8" x14ac:dyDescent="0.3">
      <c r="A2175" s="90">
        <f t="shared" si="66"/>
        <v>8170990601</v>
      </c>
      <c r="B2175" s="28"/>
      <c r="C2175" s="25" t="s">
        <v>2595</v>
      </c>
      <c r="D2175" s="25" t="s">
        <v>21</v>
      </c>
      <c r="E2175" s="25" t="s">
        <v>3931</v>
      </c>
      <c r="F2175" s="15" t="s">
        <v>5802</v>
      </c>
      <c r="H2175" s="5" t="s">
        <v>3932</v>
      </c>
      <c r="I2175" s="4" t="s">
        <v>3933</v>
      </c>
      <c r="J2175" s="99" t="str">
        <f t="shared" si="67"/>
        <v>https://ipsbrasil.com.br/produto/8170990601</v>
      </c>
      <c r="K2175" s="70">
        <v>8170990601</v>
      </c>
    </row>
    <row r="2176" spans="1:11" ht="171.6" x14ac:dyDescent="0.3">
      <c r="A2176" s="90">
        <f t="shared" si="66"/>
        <v>8170990602</v>
      </c>
      <c r="B2176" s="28"/>
      <c r="C2176" s="25" t="s">
        <v>2595</v>
      </c>
      <c r="D2176" s="25" t="s">
        <v>21</v>
      </c>
      <c r="E2176" s="25" t="s">
        <v>3934</v>
      </c>
      <c r="F2176" s="15" t="s">
        <v>5802</v>
      </c>
      <c r="H2176" s="5" t="s">
        <v>3935</v>
      </c>
      <c r="I2176" s="4" t="s">
        <v>3936</v>
      </c>
      <c r="J2176" s="99" t="str">
        <f t="shared" si="67"/>
        <v>https://ipsbrasil.com.br/produto/8170990602</v>
      </c>
      <c r="K2176" s="70">
        <v>8170990602</v>
      </c>
    </row>
    <row r="2177" spans="1:11" ht="78" x14ac:dyDescent="0.3">
      <c r="A2177" s="90">
        <f t="shared" si="66"/>
        <v>8171990601</v>
      </c>
      <c r="B2177" s="28"/>
      <c r="C2177" s="25" t="s">
        <v>2595</v>
      </c>
      <c r="D2177" s="25" t="s">
        <v>24</v>
      </c>
      <c r="E2177" s="25" t="s">
        <v>3937</v>
      </c>
      <c r="F2177" s="15" t="s">
        <v>5802</v>
      </c>
      <c r="H2177" s="5" t="s">
        <v>3938</v>
      </c>
      <c r="I2177" s="4" t="s">
        <v>3939</v>
      </c>
      <c r="J2177" s="99" t="str">
        <f t="shared" si="67"/>
        <v>https://ipsbrasil.com.br/produto/8171990601</v>
      </c>
      <c r="K2177" s="70">
        <v>8171990601</v>
      </c>
    </row>
    <row r="2178" spans="1:11" ht="144" x14ac:dyDescent="0.3">
      <c r="A2178" s="90">
        <f t="shared" ref="A2178:A2241" si="68">HYPERLINK(J2178,K2178)</f>
        <v>8171990602</v>
      </c>
      <c r="B2178" s="28"/>
      <c r="C2178" s="25" t="s">
        <v>2603</v>
      </c>
      <c r="D2178" s="25" t="s">
        <v>3940</v>
      </c>
      <c r="E2178" s="25" t="s">
        <v>3941</v>
      </c>
      <c r="F2178" s="15" t="s">
        <v>5802</v>
      </c>
      <c r="H2178" s="5" t="s">
        <v>3942</v>
      </c>
      <c r="I2178" s="4" t="s">
        <v>3943</v>
      </c>
      <c r="J2178" s="99" t="str">
        <f t="shared" ref="J2178:J2241" si="69">CONCATENATE("https://ipsbrasil.com.br/produto/",K2178)</f>
        <v>https://ipsbrasil.com.br/produto/8171990602</v>
      </c>
      <c r="K2178" s="70">
        <v>8171990602</v>
      </c>
    </row>
    <row r="2179" spans="1:11" ht="31.2" x14ac:dyDescent="0.3">
      <c r="A2179" s="90">
        <f t="shared" si="68"/>
        <v>8173560201</v>
      </c>
      <c r="B2179" s="28"/>
      <c r="C2179" s="25" t="s">
        <v>5643</v>
      </c>
      <c r="D2179" s="25" t="s">
        <v>87</v>
      </c>
      <c r="E2179" s="16" t="s">
        <v>5770</v>
      </c>
      <c r="F2179" s="15" t="s">
        <v>5802</v>
      </c>
      <c r="J2179" s="99" t="str">
        <f t="shared" si="69"/>
        <v>https://ipsbrasil.com.br/produto/8173560201</v>
      </c>
      <c r="K2179" s="28">
        <v>8173560201</v>
      </c>
    </row>
    <row r="2180" spans="1:11" x14ac:dyDescent="0.3">
      <c r="A2180" s="90">
        <f t="shared" si="68"/>
        <v>8173600201</v>
      </c>
      <c r="B2180" s="28"/>
      <c r="C2180" s="25" t="s">
        <v>5643</v>
      </c>
      <c r="D2180" s="25" t="s">
        <v>87</v>
      </c>
      <c r="E2180" s="16" t="s">
        <v>5771</v>
      </c>
      <c r="F2180" s="15" t="s">
        <v>5802</v>
      </c>
      <c r="J2180" s="99" t="str">
        <f t="shared" si="69"/>
        <v>https://ipsbrasil.com.br/produto/8173600201</v>
      </c>
      <c r="K2180" s="28">
        <v>8173600201</v>
      </c>
    </row>
    <row r="2181" spans="1:11" ht="86.4" x14ac:dyDescent="0.3">
      <c r="A2181" s="90">
        <f t="shared" si="68"/>
        <v>8173990601</v>
      </c>
      <c r="B2181" s="28"/>
      <c r="C2181" s="25" t="s">
        <v>3944</v>
      </c>
      <c r="D2181" s="25" t="s">
        <v>2658</v>
      </c>
      <c r="E2181" s="25" t="s">
        <v>3945</v>
      </c>
      <c r="F2181" s="15" t="s">
        <v>5802</v>
      </c>
      <c r="H2181" s="5" t="s">
        <v>3946</v>
      </c>
      <c r="I2181" s="4" t="s">
        <v>3947</v>
      </c>
      <c r="J2181" s="99" t="str">
        <f t="shared" si="69"/>
        <v>https://ipsbrasil.com.br/produto/8173990601</v>
      </c>
      <c r="K2181" s="70">
        <v>8173990601</v>
      </c>
    </row>
    <row r="2182" spans="1:11" ht="72" x14ac:dyDescent="0.3">
      <c r="A2182" s="90">
        <f t="shared" si="68"/>
        <v>8173990602</v>
      </c>
      <c r="B2182" s="28"/>
      <c r="C2182" s="25" t="s">
        <v>3948</v>
      </c>
      <c r="D2182" s="25" t="s">
        <v>87</v>
      </c>
      <c r="E2182" s="25" t="s">
        <v>3949</v>
      </c>
      <c r="F2182" s="15" t="s">
        <v>5802</v>
      </c>
      <c r="H2182" s="5" t="s">
        <v>3950</v>
      </c>
      <c r="I2182" s="4" t="s">
        <v>3951</v>
      </c>
      <c r="J2182" s="99" t="str">
        <f t="shared" si="69"/>
        <v>https://ipsbrasil.com.br/produto/8173990602</v>
      </c>
      <c r="K2182" s="70">
        <v>8173990602</v>
      </c>
    </row>
    <row r="2183" spans="1:11" ht="93.6" x14ac:dyDescent="0.3">
      <c r="A2183" s="90">
        <f t="shared" si="68"/>
        <v>8173990603</v>
      </c>
      <c r="B2183" s="28"/>
      <c r="C2183" s="25" t="s">
        <v>3952</v>
      </c>
      <c r="D2183" s="25" t="s">
        <v>87</v>
      </c>
      <c r="E2183" s="25" t="s">
        <v>3953</v>
      </c>
      <c r="F2183" s="15" t="s">
        <v>5802</v>
      </c>
      <c r="H2183" s="5" t="s">
        <v>3954</v>
      </c>
      <c r="I2183" s="4" t="s">
        <v>3955</v>
      </c>
      <c r="J2183" s="99" t="str">
        <f t="shared" si="69"/>
        <v>https://ipsbrasil.com.br/produto/8173990603</v>
      </c>
      <c r="K2183" s="70">
        <v>8173990603</v>
      </c>
    </row>
    <row r="2184" spans="1:11" ht="78" x14ac:dyDescent="0.3">
      <c r="A2184" s="90">
        <f t="shared" si="68"/>
        <v>8173990604</v>
      </c>
      <c r="B2184" s="28"/>
      <c r="C2184" s="25" t="s">
        <v>3956</v>
      </c>
      <c r="D2184" s="25" t="s">
        <v>87</v>
      </c>
      <c r="E2184" s="25" t="s">
        <v>3957</v>
      </c>
      <c r="F2184" s="15" t="s">
        <v>5802</v>
      </c>
      <c r="H2184" s="5" t="s">
        <v>3958</v>
      </c>
      <c r="I2184" s="4" t="s">
        <v>3959</v>
      </c>
      <c r="J2184" s="99" t="str">
        <f t="shared" si="69"/>
        <v>https://ipsbrasil.com.br/produto/8173990604</v>
      </c>
      <c r="K2184" s="70">
        <v>8173990604</v>
      </c>
    </row>
    <row r="2185" spans="1:11" ht="78" x14ac:dyDescent="0.3">
      <c r="A2185" s="90">
        <f t="shared" si="68"/>
        <v>8173990606</v>
      </c>
      <c r="B2185" s="28"/>
      <c r="C2185" s="25" t="s">
        <v>2603</v>
      </c>
      <c r="D2185" s="25" t="s">
        <v>87</v>
      </c>
      <c r="E2185" s="25" t="s">
        <v>3960</v>
      </c>
      <c r="F2185" s="15" t="s">
        <v>5802</v>
      </c>
      <c r="H2185" s="5" t="s">
        <v>3961</v>
      </c>
      <c r="I2185" s="4" t="s">
        <v>3962</v>
      </c>
      <c r="J2185" s="99" t="str">
        <f t="shared" si="69"/>
        <v>https://ipsbrasil.com.br/produto/8173990606</v>
      </c>
      <c r="K2185" s="70">
        <v>8173990606</v>
      </c>
    </row>
    <row r="2186" spans="1:11" ht="72" x14ac:dyDescent="0.3">
      <c r="A2186" s="90">
        <f t="shared" si="68"/>
        <v>8173990607</v>
      </c>
      <c r="B2186" s="28"/>
      <c r="C2186" s="25" t="s">
        <v>2603</v>
      </c>
      <c r="D2186" s="25" t="s">
        <v>87</v>
      </c>
      <c r="E2186" s="25" t="s">
        <v>3963</v>
      </c>
      <c r="F2186" s="15" t="s">
        <v>5802</v>
      </c>
      <c r="H2186" s="5" t="s">
        <v>3964</v>
      </c>
      <c r="I2186" s="4" t="s">
        <v>3965</v>
      </c>
      <c r="J2186" s="99" t="str">
        <f t="shared" si="69"/>
        <v>https://ipsbrasil.com.br/produto/8173990607</v>
      </c>
      <c r="K2186" s="70">
        <v>8173990607</v>
      </c>
    </row>
    <row r="2187" spans="1:11" x14ac:dyDescent="0.3">
      <c r="A2187" s="90">
        <f t="shared" si="68"/>
        <v>8175260201</v>
      </c>
      <c r="B2187" s="28"/>
      <c r="C2187" s="25" t="s">
        <v>5643</v>
      </c>
      <c r="D2187" s="25" t="s">
        <v>24</v>
      </c>
      <c r="E2187" s="16" t="s">
        <v>5772</v>
      </c>
      <c r="F2187" s="15" t="s">
        <v>5802</v>
      </c>
      <c r="J2187" s="99" t="str">
        <f t="shared" si="69"/>
        <v>https://ipsbrasil.com.br/produto/8175260201</v>
      </c>
      <c r="K2187" s="28">
        <v>8175260201</v>
      </c>
    </row>
    <row r="2188" spans="1:11" x14ac:dyDescent="0.3">
      <c r="A2188" s="90">
        <f t="shared" si="68"/>
        <v>8175260202</v>
      </c>
      <c r="B2188" s="28"/>
      <c r="C2188" s="25" t="s">
        <v>5643</v>
      </c>
      <c r="D2188" s="25" t="s">
        <v>24</v>
      </c>
      <c r="E2188" s="16" t="s">
        <v>5773</v>
      </c>
      <c r="F2188" s="15" t="s">
        <v>5802</v>
      </c>
      <c r="J2188" s="99" t="str">
        <f t="shared" si="69"/>
        <v>https://ipsbrasil.com.br/produto/8175260202</v>
      </c>
      <c r="K2188" s="28">
        <v>8175260202</v>
      </c>
    </row>
    <row r="2189" spans="1:11" x14ac:dyDescent="0.3">
      <c r="A2189" s="90">
        <f t="shared" si="68"/>
        <v>8175520201</v>
      </c>
      <c r="B2189" s="28"/>
      <c r="C2189" s="25" t="s">
        <v>5643</v>
      </c>
      <c r="D2189" s="25" t="s">
        <v>24</v>
      </c>
      <c r="E2189" s="16" t="s">
        <v>5774</v>
      </c>
      <c r="F2189" s="15" t="s">
        <v>5802</v>
      </c>
      <c r="J2189" s="99" t="str">
        <f t="shared" si="69"/>
        <v>https://ipsbrasil.com.br/produto/8175520201</v>
      </c>
      <c r="K2189" s="28">
        <v>8175520201</v>
      </c>
    </row>
    <row r="2190" spans="1:11" ht="31.2" x14ac:dyDescent="0.3">
      <c r="A2190" s="90">
        <f t="shared" si="68"/>
        <v>8175520203</v>
      </c>
      <c r="B2190" s="28"/>
      <c r="C2190" s="25" t="s">
        <v>5643</v>
      </c>
      <c r="D2190" s="25" t="s">
        <v>24</v>
      </c>
      <c r="E2190" s="16" t="s">
        <v>5775</v>
      </c>
      <c r="F2190" s="15" t="s">
        <v>5802</v>
      </c>
      <c r="J2190" s="99" t="str">
        <f t="shared" si="69"/>
        <v>https://ipsbrasil.com.br/produto/8175520203</v>
      </c>
      <c r="K2190" s="28">
        <v>8175520203</v>
      </c>
    </row>
    <row r="2191" spans="1:11" ht="31.2" x14ac:dyDescent="0.3">
      <c r="A2191" s="90">
        <f t="shared" si="68"/>
        <v>8175520204</v>
      </c>
      <c r="B2191" s="28"/>
      <c r="C2191" s="25" t="s">
        <v>5643</v>
      </c>
      <c r="D2191" s="25" t="s">
        <v>24</v>
      </c>
      <c r="E2191" s="16" t="s">
        <v>5776</v>
      </c>
      <c r="F2191" s="15" t="s">
        <v>5802</v>
      </c>
      <c r="J2191" s="99" t="str">
        <f t="shared" si="69"/>
        <v>https://ipsbrasil.com.br/produto/8175520204</v>
      </c>
      <c r="K2191" s="28">
        <v>8175520204</v>
      </c>
    </row>
    <row r="2192" spans="1:11" x14ac:dyDescent="0.3">
      <c r="A2192" s="90">
        <f t="shared" si="68"/>
        <v>8175520510</v>
      </c>
      <c r="B2192" s="28"/>
      <c r="C2192" s="25" t="s">
        <v>1351</v>
      </c>
      <c r="D2192" s="25" t="s">
        <v>24</v>
      </c>
      <c r="E2192" s="16" t="s">
        <v>1953</v>
      </c>
      <c r="F2192" s="16" t="s">
        <v>5798</v>
      </c>
      <c r="G2192" s="41" t="s">
        <v>356</v>
      </c>
      <c r="I2192" s="4"/>
      <c r="J2192" s="99" t="str">
        <f t="shared" si="69"/>
        <v>https://ipsbrasil.com.br/produto/8175520510</v>
      </c>
      <c r="K2192" s="29">
        <v>8175520510</v>
      </c>
    </row>
    <row r="2193" spans="1:11" x14ac:dyDescent="0.3">
      <c r="A2193" s="90">
        <f t="shared" si="68"/>
        <v>8175520530</v>
      </c>
      <c r="B2193" s="28"/>
      <c r="C2193" s="25" t="s">
        <v>1351</v>
      </c>
      <c r="D2193" s="25" t="s">
        <v>24</v>
      </c>
      <c r="E2193" s="16" t="s">
        <v>1898</v>
      </c>
      <c r="F2193" s="16" t="s">
        <v>5798</v>
      </c>
      <c r="G2193" s="25" t="s">
        <v>104</v>
      </c>
      <c r="I2193" s="4"/>
      <c r="J2193" s="99" t="str">
        <f t="shared" si="69"/>
        <v>https://ipsbrasil.com.br/produto/8175520530</v>
      </c>
      <c r="K2193" s="29">
        <v>8175520530</v>
      </c>
    </row>
    <row r="2194" spans="1:11" x14ac:dyDescent="0.3">
      <c r="A2194" s="90">
        <f t="shared" si="68"/>
        <v>8175522140</v>
      </c>
      <c r="B2194" s="28"/>
      <c r="C2194" s="25" t="s">
        <v>1739</v>
      </c>
      <c r="D2194" s="25" t="s">
        <v>24</v>
      </c>
      <c r="E2194" s="16" t="s">
        <v>5789</v>
      </c>
      <c r="F2194" s="16" t="s">
        <v>5798</v>
      </c>
      <c r="J2194" s="99" t="str">
        <f t="shared" si="69"/>
        <v>https://ipsbrasil.com.br/produto/8175522140</v>
      </c>
      <c r="K2194" s="29">
        <v>8175522140</v>
      </c>
    </row>
    <row r="2195" spans="1:11" x14ac:dyDescent="0.3">
      <c r="A2195" s="90">
        <f t="shared" si="68"/>
        <v>8175522150</v>
      </c>
      <c r="B2195" s="28"/>
      <c r="C2195" s="25" t="s">
        <v>1739</v>
      </c>
      <c r="D2195" s="25" t="s">
        <v>24</v>
      </c>
      <c r="E2195" s="16" t="s">
        <v>5790</v>
      </c>
      <c r="F2195" s="16" t="s">
        <v>5798</v>
      </c>
      <c r="J2195" s="99" t="str">
        <f t="shared" si="69"/>
        <v>https://ipsbrasil.com.br/produto/8175522150</v>
      </c>
      <c r="K2195" s="29">
        <v>8175522150</v>
      </c>
    </row>
    <row r="2196" spans="1:11" x14ac:dyDescent="0.3">
      <c r="A2196" s="90">
        <f t="shared" si="68"/>
        <v>8175522160</v>
      </c>
      <c r="B2196" s="28"/>
      <c r="C2196" s="25" t="s">
        <v>1739</v>
      </c>
      <c r="D2196" s="25" t="s">
        <v>24</v>
      </c>
      <c r="E2196" s="16" t="s">
        <v>5790</v>
      </c>
      <c r="F2196" s="16" t="s">
        <v>5798</v>
      </c>
      <c r="J2196" s="99" t="str">
        <f t="shared" si="69"/>
        <v>https://ipsbrasil.com.br/produto/8175522160</v>
      </c>
      <c r="K2196" s="29">
        <v>8175522160</v>
      </c>
    </row>
    <row r="2197" spans="1:11" x14ac:dyDescent="0.3">
      <c r="A2197" s="90">
        <f t="shared" si="68"/>
        <v>8175522161</v>
      </c>
      <c r="B2197" s="28"/>
      <c r="C2197" s="25" t="s">
        <v>1739</v>
      </c>
      <c r="D2197" s="25" t="s">
        <v>24</v>
      </c>
      <c r="E2197" s="16" t="s">
        <v>5791</v>
      </c>
      <c r="F2197" s="16" t="s">
        <v>5798</v>
      </c>
      <c r="J2197" s="99" t="str">
        <f t="shared" si="69"/>
        <v>https://ipsbrasil.com.br/produto/8175522161</v>
      </c>
      <c r="K2197" s="29">
        <v>8175522161</v>
      </c>
    </row>
    <row r="2198" spans="1:11" x14ac:dyDescent="0.3">
      <c r="A2198" s="90">
        <f t="shared" si="68"/>
        <v>8175522350</v>
      </c>
      <c r="B2198" s="28"/>
      <c r="C2198" s="25" t="s">
        <v>1986</v>
      </c>
      <c r="D2198" s="25" t="s">
        <v>24</v>
      </c>
      <c r="E2198" s="16" t="s">
        <v>2085</v>
      </c>
      <c r="F2198" s="16" t="s">
        <v>5798</v>
      </c>
      <c r="G2198" s="25" t="s">
        <v>231</v>
      </c>
      <c r="I2198" s="4"/>
      <c r="J2198" s="99" t="str">
        <f t="shared" si="69"/>
        <v>https://ipsbrasil.com.br/produto/8175522350</v>
      </c>
      <c r="K2198" s="29">
        <v>8175522350</v>
      </c>
    </row>
    <row r="2199" spans="1:11" x14ac:dyDescent="0.3">
      <c r="A2199" s="90">
        <f t="shared" si="68"/>
        <v>8175522540</v>
      </c>
      <c r="B2199" s="28"/>
      <c r="C2199" s="25" t="s">
        <v>1741</v>
      </c>
      <c r="D2199" s="25" t="s">
        <v>24</v>
      </c>
      <c r="E2199" s="16" t="s">
        <v>2086</v>
      </c>
      <c r="F2199" s="16" t="s">
        <v>5798</v>
      </c>
      <c r="G2199" s="25" t="s">
        <v>35</v>
      </c>
      <c r="I2199" s="4"/>
      <c r="J2199" s="99" t="str">
        <f t="shared" si="69"/>
        <v>https://ipsbrasil.com.br/produto/8175522540</v>
      </c>
      <c r="K2199" s="29">
        <v>8175522540</v>
      </c>
    </row>
    <row r="2200" spans="1:11" x14ac:dyDescent="0.3">
      <c r="A2200" s="90">
        <f t="shared" si="68"/>
        <v>8175522750</v>
      </c>
      <c r="B2200" s="28"/>
      <c r="C2200" s="25" t="s">
        <v>1737</v>
      </c>
      <c r="D2200" s="25" t="s">
        <v>24</v>
      </c>
      <c r="E2200" s="16" t="s">
        <v>2087</v>
      </c>
      <c r="F2200" s="16" t="s">
        <v>5798</v>
      </c>
      <c r="G2200" s="41" t="s">
        <v>356</v>
      </c>
      <c r="I2200" s="4"/>
      <c r="J2200" s="99" t="str">
        <f t="shared" si="69"/>
        <v>https://ipsbrasil.com.br/produto/8175522750</v>
      </c>
      <c r="K2200" s="29">
        <v>8175522750</v>
      </c>
    </row>
    <row r="2201" spans="1:11" x14ac:dyDescent="0.3">
      <c r="A2201" s="90">
        <f t="shared" si="68"/>
        <v>8175522760</v>
      </c>
      <c r="B2201" s="28"/>
      <c r="C2201" s="25" t="s">
        <v>1737</v>
      </c>
      <c r="D2201" s="25" t="s">
        <v>24</v>
      </c>
      <c r="E2201" s="16" t="s">
        <v>2088</v>
      </c>
      <c r="F2201" s="16" t="s">
        <v>5798</v>
      </c>
      <c r="G2201" s="25" t="s">
        <v>104</v>
      </c>
      <c r="I2201" s="4"/>
      <c r="J2201" s="99" t="str">
        <f t="shared" si="69"/>
        <v>https://ipsbrasil.com.br/produto/8175522760</v>
      </c>
      <c r="K2201" s="29">
        <v>8175522760</v>
      </c>
    </row>
    <row r="2202" spans="1:11" x14ac:dyDescent="0.3">
      <c r="A2202" s="90">
        <f t="shared" si="68"/>
        <v>8175524010</v>
      </c>
      <c r="B2202" s="28"/>
      <c r="C2202" s="25" t="s">
        <v>1892</v>
      </c>
      <c r="D2202" s="25" t="s">
        <v>24</v>
      </c>
      <c r="E2202" s="16" t="s">
        <v>1953</v>
      </c>
      <c r="F2202" s="16" t="s">
        <v>5798</v>
      </c>
      <c r="G2202" s="25" t="s">
        <v>356</v>
      </c>
      <c r="I2202" s="4"/>
      <c r="J2202" s="99" t="str">
        <f t="shared" si="69"/>
        <v>https://ipsbrasil.com.br/produto/8175524010</v>
      </c>
      <c r="K2202" s="29">
        <v>8175524010</v>
      </c>
    </row>
    <row r="2203" spans="1:11" x14ac:dyDescent="0.3">
      <c r="A2203" s="90">
        <f t="shared" si="68"/>
        <v>8175524030</v>
      </c>
      <c r="B2203" s="28"/>
      <c r="C2203" s="25" t="s">
        <v>1892</v>
      </c>
      <c r="D2203" s="25" t="s">
        <v>24</v>
      </c>
      <c r="E2203" s="16" t="s">
        <v>1898</v>
      </c>
      <c r="F2203" s="16" t="s">
        <v>5798</v>
      </c>
      <c r="G2203" s="25" t="s">
        <v>104</v>
      </c>
      <c r="I2203" s="4"/>
      <c r="J2203" s="99" t="str">
        <f t="shared" si="69"/>
        <v>https://ipsbrasil.com.br/produto/8175524030</v>
      </c>
      <c r="K2203" s="29">
        <v>8175524030</v>
      </c>
    </row>
    <row r="2204" spans="1:11" x14ac:dyDescent="0.3">
      <c r="A2204" s="90">
        <f t="shared" si="68"/>
        <v>8175524110</v>
      </c>
      <c r="B2204" s="28"/>
      <c r="C2204" s="25" t="s">
        <v>1891</v>
      </c>
      <c r="D2204" s="25" t="s">
        <v>24</v>
      </c>
      <c r="E2204" s="16" t="s">
        <v>2089</v>
      </c>
      <c r="F2204" s="16" t="s">
        <v>5798</v>
      </c>
      <c r="G2204" s="25" t="s">
        <v>158</v>
      </c>
      <c r="I2204" s="4"/>
      <c r="J2204" s="99" t="str">
        <f t="shared" si="69"/>
        <v>https://ipsbrasil.com.br/produto/8175524110</v>
      </c>
      <c r="K2204" s="29">
        <v>8175524110</v>
      </c>
    </row>
    <row r="2205" spans="1:11" x14ac:dyDescent="0.3">
      <c r="A2205" s="90">
        <f t="shared" si="68"/>
        <v>8175524120</v>
      </c>
      <c r="B2205" s="28"/>
      <c r="C2205" s="25" t="s">
        <v>1891</v>
      </c>
      <c r="D2205" s="25" t="s">
        <v>24</v>
      </c>
      <c r="E2205" s="16" t="s">
        <v>1898</v>
      </c>
      <c r="F2205" s="16" t="s">
        <v>5798</v>
      </c>
      <c r="G2205" s="25" t="s">
        <v>104</v>
      </c>
      <c r="I2205" s="4"/>
      <c r="J2205" s="99" t="str">
        <f t="shared" si="69"/>
        <v>https://ipsbrasil.com.br/produto/8175524120</v>
      </c>
      <c r="K2205" s="29">
        <v>8175524120</v>
      </c>
    </row>
    <row r="2206" spans="1:11" x14ac:dyDescent="0.3">
      <c r="A2206" s="90">
        <f t="shared" si="68"/>
        <v>8175562110</v>
      </c>
      <c r="B2206" s="28"/>
      <c r="C2206" s="25" t="s">
        <v>1739</v>
      </c>
      <c r="D2206" s="25" t="s">
        <v>24</v>
      </c>
      <c r="E2206" s="16" t="s">
        <v>5792</v>
      </c>
      <c r="F2206" s="16" t="s">
        <v>5798</v>
      </c>
      <c r="J2206" s="99" t="str">
        <f t="shared" si="69"/>
        <v>https://ipsbrasil.com.br/produto/8175562110</v>
      </c>
      <c r="K2206" s="29">
        <v>8175562110</v>
      </c>
    </row>
    <row r="2207" spans="1:11" ht="31.2" x14ac:dyDescent="0.3">
      <c r="A2207" s="90">
        <f t="shared" si="68"/>
        <v>8175900201</v>
      </c>
      <c r="B2207" s="28"/>
      <c r="C2207" s="25" t="s">
        <v>5643</v>
      </c>
      <c r="D2207" s="25" t="s">
        <v>24</v>
      </c>
      <c r="E2207" s="16" t="s">
        <v>5777</v>
      </c>
      <c r="F2207" s="15" t="s">
        <v>5802</v>
      </c>
      <c r="J2207" s="99" t="str">
        <f t="shared" si="69"/>
        <v>https://ipsbrasil.com.br/produto/8175900201</v>
      </c>
      <c r="K2207" s="28">
        <v>8175900201</v>
      </c>
    </row>
    <row r="2208" spans="1:11" ht="31.2" x14ac:dyDescent="0.3">
      <c r="A2208" s="90">
        <f t="shared" si="68"/>
        <v>8175900202</v>
      </c>
      <c r="B2208" s="28"/>
      <c r="C2208" s="25" t="s">
        <v>5643</v>
      </c>
      <c r="D2208" s="25" t="s">
        <v>24</v>
      </c>
      <c r="E2208" s="16" t="s">
        <v>5778</v>
      </c>
      <c r="F2208" s="15" t="s">
        <v>5802</v>
      </c>
      <c r="J2208" s="99" t="str">
        <f t="shared" si="69"/>
        <v>https://ipsbrasil.com.br/produto/8175900202</v>
      </c>
      <c r="K2208" s="28">
        <v>8175900202</v>
      </c>
    </row>
    <row r="2209" spans="1:11" ht="31.2" x14ac:dyDescent="0.3">
      <c r="A2209" s="90">
        <f t="shared" si="68"/>
        <v>8175900206</v>
      </c>
      <c r="B2209" s="28"/>
      <c r="C2209" s="25" t="s">
        <v>5643</v>
      </c>
      <c r="D2209" s="25" t="s">
        <v>24</v>
      </c>
      <c r="E2209" s="16" t="s">
        <v>5779</v>
      </c>
      <c r="F2209" s="15" t="s">
        <v>5802</v>
      </c>
      <c r="J2209" s="99" t="str">
        <f t="shared" si="69"/>
        <v>https://ipsbrasil.com.br/produto/8175900206</v>
      </c>
      <c r="K2209" s="28">
        <v>8175900206</v>
      </c>
    </row>
    <row r="2210" spans="1:11" ht="31.2" x14ac:dyDescent="0.3">
      <c r="A2210" s="90">
        <f t="shared" si="68"/>
        <v>8175900207</v>
      </c>
      <c r="B2210" s="28"/>
      <c r="C2210" s="25" t="s">
        <v>5643</v>
      </c>
      <c r="D2210" s="25" t="s">
        <v>24</v>
      </c>
      <c r="E2210" s="16" t="s">
        <v>5780</v>
      </c>
      <c r="F2210" s="15" t="s">
        <v>5802</v>
      </c>
      <c r="J2210" s="99" t="str">
        <f t="shared" si="69"/>
        <v>https://ipsbrasil.com.br/produto/8175900207</v>
      </c>
      <c r="K2210" s="28">
        <v>8175900207</v>
      </c>
    </row>
    <row r="2211" spans="1:11" ht="31.2" x14ac:dyDescent="0.3">
      <c r="A2211" s="90">
        <f t="shared" si="68"/>
        <v>8175900208</v>
      </c>
      <c r="B2211" s="28"/>
      <c r="C2211" s="25" t="s">
        <v>5643</v>
      </c>
      <c r="D2211" s="25" t="s">
        <v>24</v>
      </c>
      <c r="E2211" s="16" t="s">
        <v>5781</v>
      </c>
      <c r="F2211" s="15" t="s">
        <v>5802</v>
      </c>
      <c r="J2211" s="99" t="str">
        <f t="shared" si="69"/>
        <v>https://ipsbrasil.com.br/produto/8175900208</v>
      </c>
      <c r="K2211" s="28">
        <v>8175900208</v>
      </c>
    </row>
    <row r="2212" spans="1:11" ht="31.2" x14ac:dyDescent="0.3">
      <c r="A2212" s="90">
        <f t="shared" si="68"/>
        <v>8175900212</v>
      </c>
      <c r="B2212" s="28"/>
      <c r="C2212" s="25" t="s">
        <v>5643</v>
      </c>
      <c r="D2212" s="25" t="s">
        <v>24</v>
      </c>
      <c r="E2212" s="16" t="s">
        <v>5782</v>
      </c>
      <c r="F2212" s="15" t="s">
        <v>5802</v>
      </c>
      <c r="J2212" s="99" t="str">
        <f t="shared" si="69"/>
        <v>https://ipsbrasil.com.br/produto/8175900212</v>
      </c>
      <c r="K2212" s="28">
        <v>8175900212</v>
      </c>
    </row>
    <row r="2213" spans="1:11" ht="31.2" x14ac:dyDescent="0.3">
      <c r="A2213" s="90">
        <f t="shared" si="68"/>
        <v>8175900213</v>
      </c>
      <c r="B2213" s="28"/>
      <c r="C2213" s="25" t="s">
        <v>5643</v>
      </c>
      <c r="D2213" s="25" t="s">
        <v>24</v>
      </c>
      <c r="E2213" s="16" t="s">
        <v>5783</v>
      </c>
      <c r="F2213" s="15" t="s">
        <v>5802</v>
      </c>
      <c r="J2213" s="99" t="str">
        <f t="shared" si="69"/>
        <v>https://ipsbrasil.com.br/produto/8175900213</v>
      </c>
      <c r="K2213" s="28">
        <v>8175900213</v>
      </c>
    </row>
    <row r="2214" spans="1:11" ht="31.2" x14ac:dyDescent="0.3">
      <c r="A2214" s="90">
        <f t="shared" si="68"/>
        <v>8175900214</v>
      </c>
      <c r="B2214" s="28"/>
      <c r="C2214" s="25" t="s">
        <v>5643</v>
      </c>
      <c r="D2214" s="25" t="s">
        <v>24</v>
      </c>
      <c r="E2214" s="16" t="s">
        <v>5784</v>
      </c>
      <c r="F2214" s="15" t="s">
        <v>5802</v>
      </c>
      <c r="J2214" s="99" t="str">
        <f t="shared" si="69"/>
        <v>https://ipsbrasil.com.br/produto/8175900214</v>
      </c>
      <c r="K2214" s="28">
        <v>8175900214</v>
      </c>
    </row>
    <row r="2215" spans="1:11" ht="144" x14ac:dyDescent="0.3">
      <c r="A2215" s="90">
        <f t="shared" si="68"/>
        <v>8175990102</v>
      </c>
      <c r="B2215" s="28"/>
      <c r="C2215" s="25" t="s">
        <v>2550</v>
      </c>
      <c r="D2215" s="25" t="s">
        <v>24</v>
      </c>
      <c r="E2215" s="25" t="s">
        <v>3966</v>
      </c>
      <c r="F2215" s="25" t="s">
        <v>5802</v>
      </c>
      <c r="H2215" s="5" t="s">
        <v>3967</v>
      </c>
      <c r="I2215" s="4" t="s">
        <v>3968</v>
      </c>
      <c r="J2215" s="99" t="str">
        <f t="shared" si="69"/>
        <v>https://ipsbrasil.com.br/produto/8175990102</v>
      </c>
      <c r="K2215" s="70">
        <v>8175990102</v>
      </c>
    </row>
    <row r="2216" spans="1:11" ht="158.4" x14ac:dyDescent="0.3">
      <c r="A2216" s="90">
        <f t="shared" si="68"/>
        <v>8175990103</v>
      </c>
      <c r="B2216" s="28"/>
      <c r="C2216" s="25" t="s">
        <v>2550</v>
      </c>
      <c r="D2216" s="25" t="s">
        <v>24</v>
      </c>
      <c r="E2216" s="25" t="s">
        <v>3969</v>
      </c>
      <c r="F2216" s="25" t="s">
        <v>5802</v>
      </c>
      <c r="H2216" s="5" t="s">
        <v>3970</v>
      </c>
      <c r="I2216" s="4" t="s">
        <v>3971</v>
      </c>
      <c r="J2216" s="99" t="str">
        <f t="shared" si="69"/>
        <v>https://ipsbrasil.com.br/produto/8175990103</v>
      </c>
      <c r="K2216" s="70">
        <v>8175990103</v>
      </c>
    </row>
    <row r="2217" spans="1:11" ht="171.6" x14ac:dyDescent="0.3">
      <c r="A2217" s="90">
        <f t="shared" si="68"/>
        <v>8175990106</v>
      </c>
      <c r="B2217" s="28"/>
      <c r="C2217" s="25" t="s">
        <v>3972</v>
      </c>
      <c r="D2217" s="25" t="s">
        <v>3973</v>
      </c>
      <c r="E2217" s="25" t="s">
        <v>3974</v>
      </c>
      <c r="F2217" s="25" t="s">
        <v>5802</v>
      </c>
      <c r="H2217" s="5" t="s">
        <v>3975</v>
      </c>
      <c r="I2217" s="4" t="s">
        <v>3976</v>
      </c>
      <c r="J2217" s="99" t="str">
        <f t="shared" si="69"/>
        <v>https://ipsbrasil.com.br/produto/8175990106</v>
      </c>
      <c r="K2217" s="70">
        <v>8175990106</v>
      </c>
    </row>
    <row r="2218" spans="1:11" ht="62.4" x14ac:dyDescent="0.3">
      <c r="A2218" s="90">
        <f t="shared" si="68"/>
        <v>8175990108</v>
      </c>
      <c r="B2218" s="28"/>
      <c r="C2218" s="25" t="s">
        <v>3972</v>
      </c>
      <c r="D2218" s="25" t="s">
        <v>24</v>
      </c>
      <c r="E2218" s="25" t="s">
        <v>3977</v>
      </c>
      <c r="F2218" s="25" t="s">
        <v>5802</v>
      </c>
      <c r="H2218" s="5" t="s">
        <v>3978</v>
      </c>
      <c r="I2218" s="4" t="s">
        <v>3979</v>
      </c>
      <c r="J2218" s="99" t="str">
        <f t="shared" si="69"/>
        <v>https://ipsbrasil.com.br/produto/8175990108</v>
      </c>
      <c r="K2218" s="70">
        <v>8175990108</v>
      </c>
    </row>
    <row r="2219" spans="1:11" ht="312" x14ac:dyDescent="0.3">
      <c r="A2219" s="90">
        <f t="shared" si="68"/>
        <v>8175990109</v>
      </c>
      <c r="B2219" s="28"/>
      <c r="C2219" s="25" t="s">
        <v>2595</v>
      </c>
      <c r="D2219" s="25" t="s">
        <v>3973</v>
      </c>
      <c r="E2219" s="25" t="s">
        <v>3980</v>
      </c>
      <c r="F2219" s="15" t="s">
        <v>5802</v>
      </c>
      <c r="H2219" s="5" t="s">
        <v>3981</v>
      </c>
      <c r="I2219" s="4" t="s">
        <v>3982</v>
      </c>
      <c r="J2219" s="99" t="str">
        <f t="shared" si="69"/>
        <v>https://ipsbrasil.com.br/produto/8175990109</v>
      </c>
      <c r="K2219" s="70">
        <v>8175990109</v>
      </c>
    </row>
    <row r="2220" spans="1:11" ht="144" x14ac:dyDescent="0.3">
      <c r="A2220" s="90">
        <f t="shared" si="68"/>
        <v>8175990110</v>
      </c>
      <c r="B2220" s="28"/>
      <c r="C2220" s="25" t="s">
        <v>2603</v>
      </c>
      <c r="D2220" s="25" t="s">
        <v>24</v>
      </c>
      <c r="E2220" s="25" t="s">
        <v>3983</v>
      </c>
      <c r="F2220" s="15" t="s">
        <v>5802</v>
      </c>
      <c r="H2220" s="5" t="s">
        <v>3984</v>
      </c>
      <c r="I2220" s="4" t="s">
        <v>3985</v>
      </c>
      <c r="J2220" s="99" t="str">
        <f t="shared" si="69"/>
        <v>https://ipsbrasil.com.br/produto/8175990110</v>
      </c>
      <c r="K2220" s="70">
        <v>8175990110</v>
      </c>
    </row>
    <row r="2221" spans="1:11" ht="374.4" x14ac:dyDescent="0.3">
      <c r="A2221" s="90">
        <f t="shared" si="68"/>
        <v>8175990111</v>
      </c>
      <c r="B2221" s="28"/>
      <c r="C2221" s="25" t="s">
        <v>2550</v>
      </c>
      <c r="D2221" s="25" t="s">
        <v>3973</v>
      </c>
      <c r="E2221" s="25" t="s">
        <v>3986</v>
      </c>
      <c r="F2221" s="25" t="s">
        <v>5802</v>
      </c>
      <c r="H2221" s="5" t="s">
        <v>3981</v>
      </c>
      <c r="I2221" s="4" t="s">
        <v>3987</v>
      </c>
      <c r="J2221" s="99" t="str">
        <f t="shared" si="69"/>
        <v>https://ipsbrasil.com.br/produto/8175990111</v>
      </c>
      <c r="K2221" s="70">
        <v>8175990111</v>
      </c>
    </row>
    <row r="2222" spans="1:11" ht="124.8" x14ac:dyDescent="0.3">
      <c r="A2222" s="90">
        <f t="shared" si="68"/>
        <v>8175990112</v>
      </c>
      <c r="B2222" s="28"/>
      <c r="C2222" s="25" t="s">
        <v>2550</v>
      </c>
      <c r="D2222" s="25" t="s">
        <v>3988</v>
      </c>
      <c r="E2222" s="25" t="s">
        <v>3989</v>
      </c>
      <c r="F2222" s="25" t="s">
        <v>5802</v>
      </c>
      <c r="H2222" s="5" t="s">
        <v>3978</v>
      </c>
      <c r="I2222" s="4" t="s">
        <v>3990</v>
      </c>
      <c r="J2222" s="99" t="str">
        <f t="shared" si="69"/>
        <v>https://ipsbrasil.com.br/produto/8175990112</v>
      </c>
      <c r="K2222" s="70">
        <v>8175990112</v>
      </c>
    </row>
    <row r="2223" spans="1:11" ht="93.6" x14ac:dyDescent="0.3">
      <c r="A2223" s="90">
        <f t="shared" si="68"/>
        <v>8175990113</v>
      </c>
      <c r="B2223" s="28"/>
      <c r="C2223" s="25" t="s">
        <v>3210</v>
      </c>
      <c r="D2223" s="25" t="s">
        <v>24</v>
      </c>
      <c r="E2223" s="25" t="s">
        <v>3991</v>
      </c>
      <c r="F2223" s="25" t="s">
        <v>5802</v>
      </c>
      <c r="H2223" s="5" t="s">
        <v>3992</v>
      </c>
      <c r="I2223" s="4" t="s">
        <v>3993</v>
      </c>
      <c r="J2223" s="99" t="str">
        <f t="shared" si="69"/>
        <v>https://ipsbrasil.com.br/produto/8175990113</v>
      </c>
      <c r="K2223" s="70">
        <v>8175990113</v>
      </c>
    </row>
    <row r="2224" spans="1:11" ht="158.4" x14ac:dyDescent="0.3">
      <c r="A2224" s="90">
        <f t="shared" si="68"/>
        <v>8175990117</v>
      </c>
      <c r="B2224" s="28"/>
      <c r="C2224" s="25" t="s">
        <v>3972</v>
      </c>
      <c r="D2224" s="25" t="s">
        <v>3994</v>
      </c>
      <c r="E2224" s="25" t="s">
        <v>3995</v>
      </c>
      <c r="F2224" s="25" t="s">
        <v>5802</v>
      </c>
      <c r="H2224" s="5" t="s">
        <v>3996</v>
      </c>
      <c r="I2224" s="4" t="s">
        <v>3997</v>
      </c>
      <c r="J2224" s="99" t="str">
        <f t="shared" si="69"/>
        <v>https://ipsbrasil.com.br/produto/8175990117</v>
      </c>
      <c r="K2224" s="70">
        <v>8175990117</v>
      </c>
    </row>
    <row r="2225" spans="1:11" ht="109.2" x14ac:dyDescent="0.3">
      <c r="A2225" s="90">
        <f t="shared" si="68"/>
        <v>8175990118</v>
      </c>
      <c r="B2225" s="28"/>
      <c r="C2225" s="25" t="s">
        <v>2866</v>
      </c>
      <c r="D2225" s="25" t="s">
        <v>24</v>
      </c>
      <c r="E2225" s="25" t="s">
        <v>3998</v>
      </c>
      <c r="F2225" s="25" t="s">
        <v>5802</v>
      </c>
      <c r="H2225" s="5" t="s">
        <v>3999</v>
      </c>
      <c r="I2225" s="4" t="s">
        <v>4000</v>
      </c>
      <c r="J2225" s="99" t="str">
        <f t="shared" si="69"/>
        <v>https://ipsbrasil.com.br/produto/8175990118</v>
      </c>
      <c r="K2225" s="70">
        <v>8175990118</v>
      </c>
    </row>
    <row r="2226" spans="1:11" ht="129.6" x14ac:dyDescent="0.3">
      <c r="A2226" s="90">
        <f t="shared" si="68"/>
        <v>8175990601</v>
      </c>
      <c r="B2226" s="28"/>
      <c r="C2226" s="25" t="s">
        <v>4001</v>
      </c>
      <c r="D2226" s="25" t="s">
        <v>24</v>
      </c>
      <c r="E2226" s="25" t="s">
        <v>4002</v>
      </c>
      <c r="F2226" s="15" t="s">
        <v>5802</v>
      </c>
      <c r="H2226" s="5" t="s">
        <v>3970</v>
      </c>
      <c r="I2226" s="4" t="s">
        <v>4003</v>
      </c>
      <c r="J2226" s="99" t="str">
        <f t="shared" si="69"/>
        <v>https://ipsbrasil.com.br/produto/8175990601</v>
      </c>
      <c r="K2226" s="70">
        <v>8175990601</v>
      </c>
    </row>
    <row r="2227" spans="1:11" ht="158.4" x14ac:dyDescent="0.3">
      <c r="A2227" s="90">
        <f t="shared" si="68"/>
        <v>8175990602</v>
      </c>
      <c r="B2227" s="28"/>
      <c r="C2227" s="25" t="s">
        <v>2607</v>
      </c>
      <c r="D2227" s="25" t="s">
        <v>24</v>
      </c>
      <c r="E2227" s="25" t="s">
        <v>4004</v>
      </c>
      <c r="F2227" s="15" t="s">
        <v>5802</v>
      </c>
      <c r="H2227" s="5" t="s">
        <v>4005</v>
      </c>
      <c r="I2227" s="4" t="s">
        <v>4006</v>
      </c>
      <c r="J2227" s="99" t="str">
        <f t="shared" si="69"/>
        <v>https://ipsbrasil.com.br/produto/8175990602</v>
      </c>
      <c r="K2227" s="70">
        <v>8175990602</v>
      </c>
    </row>
    <row r="2228" spans="1:11" ht="129.6" x14ac:dyDescent="0.3">
      <c r="A2228" s="90">
        <f t="shared" si="68"/>
        <v>8175990603</v>
      </c>
      <c r="B2228" s="28"/>
      <c r="C2228" s="25" t="s">
        <v>3695</v>
      </c>
      <c r="D2228" s="25" t="s">
        <v>24</v>
      </c>
      <c r="E2228" s="25" t="s">
        <v>4007</v>
      </c>
      <c r="F2228" s="15" t="s">
        <v>5802</v>
      </c>
      <c r="H2228" s="5" t="s">
        <v>4008</v>
      </c>
      <c r="I2228" s="4" t="s">
        <v>4009</v>
      </c>
      <c r="J2228" s="99" t="str">
        <f t="shared" si="69"/>
        <v>https://ipsbrasil.com.br/produto/8175990603</v>
      </c>
      <c r="K2228" s="70">
        <v>8175990603</v>
      </c>
    </row>
    <row r="2229" spans="1:11" ht="172.8" x14ac:dyDescent="0.3">
      <c r="A2229" s="90">
        <f t="shared" si="68"/>
        <v>8175990604</v>
      </c>
      <c r="B2229" s="28"/>
      <c r="C2229" s="25" t="s">
        <v>2595</v>
      </c>
      <c r="D2229" s="25" t="s">
        <v>4010</v>
      </c>
      <c r="E2229" s="25" t="s">
        <v>4011</v>
      </c>
      <c r="F2229" s="15" t="s">
        <v>5802</v>
      </c>
      <c r="H2229" s="5" t="s">
        <v>4012</v>
      </c>
      <c r="I2229" s="4" t="s">
        <v>4013</v>
      </c>
      <c r="J2229" s="99" t="str">
        <f t="shared" si="69"/>
        <v>https://ipsbrasil.com.br/produto/8175990604</v>
      </c>
      <c r="K2229" s="70">
        <v>8175990604</v>
      </c>
    </row>
    <row r="2230" spans="1:11" ht="172.8" x14ac:dyDescent="0.3">
      <c r="A2230" s="90">
        <f t="shared" si="68"/>
        <v>8175990606</v>
      </c>
      <c r="B2230" s="28"/>
      <c r="C2230" s="25" t="s">
        <v>2607</v>
      </c>
      <c r="D2230" s="25" t="s">
        <v>4010</v>
      </c>
      <c r="E2230" s="25" t="s">
        <v>4014</v>
      </c>
      <c r="F2230" s="15" t="s">
        <v>5802</v>
      </c>
      <c r="H2230" s="5" t="s">
        <v>4015</v>
      </c>
      <c r="I2230" s="4" t="s">
        <v>4016</v>
      </c>
      <c r="J2230" s="99" t="str">
        <f t="shared" si="69"/>
        <v>https://ipsbrasil.com.br/produto/8175990606</v>
      </c>
      <c r="K2230" s="70">
        <v>8175990606</v>
      </c>
    </row>
    <row r="2231" spans="1:11" ht="172.8" x14ac:dyDescent="0.3">
      <c r="A2231" s="90">
        <f t="shared" si="68"/>
        <v>8175990608</v>
      </c>
      <c r="B2231" s="28"/>
      <c r="C2231" s="25" t="s">
        <v>2607</v>
      </c>
      <c r="D2231" s="25" t="s">
        <v>24</v>
      </c>
      <c r="E2231" s="25" t="s">
        <v>4017</v>
      </c>
      <c r="F2231" s="15" t="s">
        <v>5802</v>
      </c>
      <c r="H2231" s="5" t="s">
        <v>4018</v>
      </c>
      <c r="I2231" s="4" t="s">
        <v>4019</v>
      </c>
      <c r="J2231" s="99" t="str">
        <f t="shared" si="69"/>
        <v>https://ipsbrasil.com.br/produto/8175990608</v>
      </c>
      <c r="K2231" s="70">
        <v>8175990608</v>
      </c>
    </row>
    <row r="2232" spans="1:11" ht="100.8" x14ac:dyDescent="0.3">
      <c r="A2232" s="90">
        <f t="shared" si="68"/>
        <v>8175990609</v>
      </c>
      <c r="B2232" s="28"/>
      <c r="C2232" s="25" t="s">
        <v>2595</v>
      </c>
      <c r="D2232" s="25" t="s">
        <v>24</v>
      </c>
      <c r="E2232" s="25" t="s">
        <v>4020</v>
      </c>
      <c r="F2232" s="15" t="s">
        <v>5802</v>
      </c>
      <c r="H2232" s="5" t="s">
        <v>4021</v>
      </c>
      <c r="I2232" s="4" t="s">
        <v>4022</v>
      </c>
      <c r="J2232" s="99" t="str">
        <f t="shared" si="69"/>
        <v>https://ipsbrasil.com.br/produto/8175990609</v>
      </c>
      <c r="K2232" s="70">
        <v>8175990609</v>
      </c>
    </row>
    <row r="2233" spans="1:11" ht="93.6" x14ac:dyDescent="0.3">
      <c r="A2233" s="90">
        <f t="shared" si="68"/>
        <v>8175990612</v>
      </c>
      <c r="B2233" s="28"/>
      <c r="C2233" s="25" t="s">
        <v>3002</v>
      </c>
      <c r="D2233" s="25" t="s">
        <v>24</v>
      </c>
      <c r="E2233" s="25" t="s">
        <v>4023</v>
      </c>
      <c r="F2233" s="25" t="s">
        <v>5802</v>
      </c>
      <c r="H2233" s="5" t="s">
        <v>4024</v>
      </c>
      <c r="I2233" s="4" t="s">
        <v>4025</v>
      </c>
      <c r="J2233" s="99" t="str">
        <f t="shared" si="69"/>
        <v>https://ipsbrasil.com.br/produto/8175990612</v>
      </c>
      <c r="K2233" s="70">
        <v>8175990612</v>
      </c>
    </row>
    <row r="2234" spans="1:11" ht="78" x14ac:dyDescent="0.3">
      <c r="A2234" s="90">
        <f t="shared" si="68"/>
        <v>8175990613</v>
      </c>
      <c r="B2234" s="28"/>
      <c r="C2234" s="25" t="s">
        <v>2595</v>
      </c>
      <c r="D2234" s="25" t="s">
        <v>24</v>
      </c>
      <c r="E2234" s="25" t="s">
        <v>4026</v>
      </c>
      <c r="F2234" s="15" t="s">
        <v>5802</v>
      </c>
      <c r="H2234" s="5" t="s">
        <v>4027</v>
      </c>
      <c r="I2234" s="4" t="s">
        <v>4028</v>
      </c>
      <c r="J2234" s="99" t="str">
        <f t="shared" si="69"/>
        <v>https://ipsbrasil.com.br/produto/8175990613</v>
      </c>
      <c r="K2234" s="70">
        <v>8175990613</v>
      </c>
    </row>
    <row r="2235" spans="1:11" ht="100.8" x14ac:dyDescent="0.3">
      <c r="A2235" s="90">
        <f t="shared" si="68"/>
        <v>8175990614</v>
      </c>
      <c r="B2235" s="28"/>
      <c r="C2235" s="25" t="s">
        <v>2595</v>
      </c>
      <c r="D2235" s="25" t="s">
        <v>24</v>
      </c>
      <c r="E2235" s="25" t="s">
        <v>4029</v>
      </c>
      <c r="F2235" s="15" t="s">
        <v>5802</v>
      </c>
      <c r="H2235" s="5" t="s">
        <v>4030</v>
      </c>
      <c r="I2235" s="4" t="s">
        <v>4031</v>
      </c>
      <c r="J2235" s="99" t="str">
        <f t="shared" si="69"/>
        <v>https://ipsbrasil.com.br/produto/8175990614</v>
      </c>
      <c r="K2235" s="70">
        <v>8175990614</v>
      </c>
    </row>
    <row r="2236" spans="1:11" ht="115.2" x14ac:dyDescent="0.3">
      <c r="A2236" s="90">
        <f t="shared" si="68"/>
        <v>8175990617</v>
      </c>
      <c r="B2236" s="28"/>
      <c r="C2236" s="25" t="s">
        <v>2595</v>
      </c>
      <c r="D2236" s="25" t="s">
        <v>3973</v>
      </c>
      <c r="E2236" s="25" t="s">
        <v>4032</v>
      </c>
      <c r="F2236" s="15" t="s">
        <v>5802</v>
      </c>
      <c r="H2236" s="5" t="s">
        <v>4033</v>
      </c>
      <c r="I2236" s="4" t="s">
        <v>4034</v>
      </c>
      <c r="J2236" s="99" t="str">
        <f t="shared" si="69"/>
        <v>https://ipsbrasil.com.br/produto/8175990617</v>
      </c>
      <c r="K2236" s="70">
        <v>8175990617</v>
      </c>
    </row>
    <row r="2237" spans="1:11" ht="100.8" x14ac:dyDescent="0.3">
      <c r="A2237" s="90">
        <f t="shared" si="68"/>
        <v>8176990101</v>
      </c>
      <c r="B2237" s="28"/>
      <c r="C2237" s="25" t="s">
        <v>2550</v>
      </c>
      <c r="D2237" s="25" t="s">
        <v>2491</v>
      </c>
      <c r="E2237" s="25" t="s">
        <v>4035</v>
      </c>
      <c r="F2237" s="25" t="s">
        <v>5802</v>
      </c>
      <c r="H2237" s="5" t="s">
        <v>4036</v>
      </c>
      <c r="I2237" s="4" t="s">
        <v>4037</v>
      </c>
      <c r="J2237" s="99" t="str">
        <f t="shared" si="69"/>
        <v>https://ipsbrasil.com.br/produto/8176990101</v>
      </c>
      <c r="K2237" s="70">
        <v>8176990101</v>
      </c>
    </row>
    <row r="2238" spans="1:11" ht="124.8" x14ac:dyDescent="0.3">
      <c r="A2238" s="90">
        <f t="shared" si="68"/>
        <v>8176990102</v>
      </c>
      <c r="B2238" s="28"/>
      <c r="C2238" s="25" t="s">
        <v>4038</v>
      </c>
      <c r="D2238" s="25" t="s">
        <v>2491</v>
      </c>
      <c r="E2238" s="25" t="s">
        <v>4039</v>
      </c>
      <c r="F2238" s="25" t="s">
        <v>5802</v>
      </c>
      <c r="H2238" s="5" t="s">
        <v>4040</v>
      </c>
      <c r="I2238" s="4" t="s">
        <v>4041</v>
      </c>
      <c r="J2238" s="99" t="str">
        <f t="shared" si="69"/>
        <v>https://ipsbrasil.com.br/produto/8176990102</v>
      </c>
      <c r="K2238" s="70">
        <v>8176990102</v>
      </c>
    </row>
    <row r="2239" spans="1:11" ht="234" x14ac:dyDescent="0.3">
      <c r="A2239" s="90">
        <f t="shared" si="68"/>
        <v>8176990104</v>
      </c>
      <c r="B2239" s="28"/>
      <c r="C2239" s="25" t="s">
        <v>4038</v>
      </c>
      <c r="D2239" s="25" t="s">
        <v>2491</v>
      </c>
      <c r="E2239" s="25" t="s">
        <v>4042</v>
      </c>
      <c r="F2239" s="25" t="s">
        <v>5802</v>
      </c>
      <c r="H2239" s="5" t="s">
        <v>4043</v>
      </c>
      <c r="I2239" s="4" t="s">
        <v>4044</v>
      </c>
      <c r="J2239" s="99" t="str">
        <f t="shared" si="69"/>
        <v>https://ipsbrasil.com.br/produto/8176990104</v>
      </c>
      <c r="K2239" s="70">
        <v>8176990104</v>
      </c>
    </row>
    <row r="2240" spans="1:11" ht="86.4" x14ac:dyDescent="0.3">
      <c r="A2240" s="90">
        <f t="shared" si="68"/>
        <v>8176990105</v>
      </c>
      <c r="B2240" s="28"/>
      <c r="C2240" s="25" t="s">
        <v>2866</v>
      </c>
      <c r="D2240" s="25" t="s">
        <v>2491</v>
      </c>
      <c r="E2240" s="25" t="s">
        <v>4045</v>
      </c>
      <c r="F2240" s="25" t="s">
        <v>5802</v>
      </c>
      <c r="H2240" s="5" t="s">
        <v>4046</v>
      </c>
      <c r="I2240" s="4" t="s">
        <v>4047</v>
      </c>
      <c r="J2240" s="99" t="str">
        <f t="shared" si="69"/>
        <v>https://ipsbrasil.com.br/produto/8176990105</v>
      </c>
      <c r="K2240" s="70">
        <v>8176990105</v>
      </c>
    </row>
    <row r="2241" spans="1:11" ht="249.6" x14ac:dyDescent="0.3">
      <c r="A2241" s="90">
        <f t="shared" si="68"/>
        <v>8176990601</v>
      </c>
      <c r="B2241" s="28"/>
      <c r="C2241" s="25" t="s">
        <v>4048</v>
      </c>
      <c r="D2241" s="25" t="s">
        <v>2491</v>
      </c>
      <c r="E2241" s="25" t="s">
        <v>4049</v>
      </c>
      <c r="F2241" s="15" t="s">
        <v>5802</v>
      </c>
      <c r="H2241" s="5" t="s">
        <v>4040</v>
      </c>
      <c r="I2241" s="4" t="s">
        <v>4050</v>
      </c>
      <c r="J2241" s="99" t="str">
        <f t="shared" si="69"/>
        <v>https://ipsbrasil.com.br/produto/8176990601</v>
      </c>
      <c r="K2241" s="70">
        <v>8176990601</v>
      </c>
    </row>
    <row r="2242" spans="1:11" ht="72" x14ac:dyDescent="0.3">
      <c r="A2242" s="90">
        <f t="shared" ref="A2242:A2265" si="70">HYPERLINK(J2242,K2242)</f>
        <v>8176990602</v>
      </c>
      <c r="B2242" s="28"/>
      <c r="C2242" s="25" t="s">
        <v>2603</v>
      </c>
      <c r="D2242" s="25" t="s">
        <v>2491</v>
      </c>
      <c r="E2242" s="25" t="s">
        <v>4051</v>
      </c>
      <c r="F2242" s="15" t="s">
        <v>5802</v>
      </c>
      <c r="H2242" s="5" t="s">
        <v>4052</v>
      </c>
      <c r="I2242" s="4" t="s">
        <v>4053</v>
      </c>
      <c r="J2242" s="99" t="str">
        <f t="shared" ref="J2242:J2305" si="71">CONCATENATE("https://ipsbrasil.com.br/produto/",K2242)</f>
        <v>https://ipsbrasil.com.br/produto/8176990602</v>
      </c>
      <c r="K2242" s="70">
        <v>8176990602</v>
      </c>
    </row>
    <row r="2243" spans="1:11" x14ac:dyDescent="0.3">
      <c r="A2243" s="90">
        <f t="shared" si="70"/>
        <v>8270422301</v>
      </c>
      <c r="B2243" s="28"/>
      <c r="C2243" s="25" t="s">
        <v>1986</v>
      </c>
      <c r="D2243" s="25" t="s">
        <v>21</v>
      </c>
      <c r="E2243" s="16" t="s">
        <v>2090</v>
      </c>
      <c r="F2243" s="16" t="s">
        <v>5798</v>
      </c>
      <c r="G2243" s="25" t="s">
        <v>190</v>
      </c>
      <c r="I2243" s="4"/>
      <c r="J2243" s="99" t="str">
        <f t="shared" si="71"/>
        <v>https://ipsbrasil.com.br/produto/8270422301</v>
      </c>
      <c r="K2243" s="29">
        <v>8270422301</v>
      </c>
    </row>
    <row r="2244" spans="1:11" x14ac:dyDescent="0.3">
      <c r="A2244" s="90">
        <f t="shared" si="70"/>
        <v>8273562300</v>
      </c>
      <c r="B2244" s="28"/>
      <c r="C2244" s="25" t="s">
        <v>1986</v>
      </c>
      <c r="D2244" s="25" t="s">
        <v>87</v>
      </c>
      <c r="E2244" s="16" t="s">
        <v>1961</v>
      </c>
      <c r="F2244" s="16" t="s">
        <v>5798</v>
      </c>
      <c r="G2244" s="25" t="s">
        <v>1092</v>
      </c>
      <c r="I2244" s="4"/>
      <c r="J2244" s="99" t="str">
        <f t="shared" si="71"/>
        <v>https://ipsbrasil.com.br/produto/8273562300</v>
      </c>
      <c r="K2244" s="29">
        <v>8273562300</v>
      </c>
    </row>
    <row r="2245" spans="1:11" x14ac:dyDescent="0.3">
      <c r="A2245" s="90">
        <f t="shared" si="70"/>
        <v>8275262310</v>
      </c>
      <c r="B2245" s="28"/>
      <c r="C2245" s="25" t="s">
        <v>1986</v>
      </c>
      <c r="D2245" s="25" t="s">
        <v>24</v>
      </c>
      <c r="E2245" s="16" t="s">
        <v>1927</v>
      </c>
      <c r="F2245" s="16" t="s">
        <v>5798</v>
      </c>
      <c r="G2245" s="25" t="s">
        <v>1110</v>
      </c>
      <c r="I2245" s="4"/>
      <c r="J2245" s="99" t="str">
        <f t="shared" si="71"/>
        <v>https://ipsbrasil.com.br/produto/8275262310</v>
      </c>
      <c r="K2245" s="29">
        <v>8275262310</v>
      </c>
    </row>
    <row r="2246" spans="1:11" x14ac:dyDescent="0.3">
      <c r="A2246" s="90">
        <f t="shared" si="70"/>
        <v>8275522640</v>
      </c>
      <c r="B2246" s="28"/>
      <c r="C2246" s="25" t="s">
        <v>1734</v>
      </c>
      <c r="D2246" s="25" t="s">
        <v>24</v>
      </c>
      <c r="E2246" s="16" t="s">
        <v>2084</v>
      </c>
      <c r="F2246" s="16" t="s">
        <v>5798</v>
      </c>
      <c r="G2246" s="25" t="s">
        <v>231</v>
      </c>
      <c r="I2246" s="4"/>
      <c r="J2246" s="99" t="str">
        <f t="shared" si="71"/>
        <v>https://ipsbrasil.com.br/produto/8275522640</v>
      </c>
      <c r="K2246" s="29">
        <v>8275522640</v>
      </c>
    </row>
    <row r="2247" spans="1:11" x14ac:dyDescent="0.3">
      <c r="A2247" s="90">
        <f t="shared" si="70"/>
        <v>8275862310</v>
      </c>
      <c r="B2247" s="28"/>
      <c r="C2247" s="25" t="s">
        <v>1986</v>
      </c>
      <c r="D2247" s="25" t="s">
        <v>24</v>
      </c>
      <c r="E2247" s="16" t="s">
        <v>1928</v>
      </c>
      <c r="F2247" s="16" t="s">
        <v>5798</v>
      </c>
      <c r="G2247" s="25" t="s">
        <v>1736</v>
      </c>
      <c r="I2247" s="4"/>
      <c r="J2247" s="99" t="str">
        <f t="shared" si="71"/>
        <v>https://ipsbrasil.com.br/produto/8275862310</v>
      </c>
      <c r="K2247" s="29">
        <v>8275862310</v>
      </c>
    </row>
    <row r="2248" spans="1:11" ht="172.8" x14ac:dyDescent="0.3">
      <c r="A2248" s="90">
        <f t="shared" si="70"/>
        <v>9146990620</v>
      </c>
      <c r="B2248" s="28"/>
      <c r="C2248" s="25" t="s">
        <v>2603</v>
      </c>
      <c r="D2248" s="25" t="s">
        <v>39</v>
      </c>
      <c r="E2248" s="25" t="s">
        <v>4054</v>
      </c>
      <c r="F2248" s="15" t="s">
        <v>5802</v>
      </c>
      <c r="H2248" s="5" t="s">
        <v>4055</v>
      </c>
      <c r="I2248" s="4" t="s">
        <v>4056</v>
      </c>
      <c r="J2248" s="99" t="str">
        <f t="shared" si="71"/>
        <v>https://ipsbrasil.com.br/produto/9146990620</v>
      </c>
      <c r="K2248" s="70">
        <v>9146990620</v>
      </c>
    </row>
    <row r="2249" spans="1:11" x14ac:dyDescent="0.3">
      <c r="A2249" s="90" t="str">
        <f t="shared" si="70"/>
        <v>6111042303</v>
      </c>
      <c r="B2249" s="28"/>
      <c r="C2249" s="25" t="s">
        <v>1131</v>
      </c>
      <c r="D2249" s="25" t="s">
        <v>0</v>
      </c>
      <c r="E2249" s="16" t="s">
        <v>4064</v>
      </c>
      <c r="F2249" s="16" t="s">
        <v>5798</v>
      </c>
      <c r="G2249" s="25" t="s">
        <v>1370</v>
      </c>
      <c r="I2249" s="4"/>
      <c r="J2249" s="99" t="str">
        <f t="shared" si="71"/>
        <v>https://ipsbrasil.com.br/produto/6111042303</v>
      </c>
      <c r="K2249" s="71" t="s">
        <v>4065</v>
      </c>
    </row>
    <row r="2250" spans="1:11" x14ac:dyDescent="0.3">
      <c r="A2250" s="90" t="str">
        <f t="shared" si="70"/>
        <v>6111042304</v>
      </c>
      <c r="B2250" s="28"/>
      <c r="C2250" s="25" t="s">
        <v>1131</v>
      </c>
      <c r="D2250" s="25" t="s">
        <v>0</v>
      </c>
      <c r="E2250" s="16" t="s">
        <v>4064</v>
      </c>
      <c r="F2250" s="16" t="s">
        <v>5798</v>
      </c>
      <c r="G2250" s="25" t="s">
        <v>1370</v>
      </c>
      <c r="I2250" s="4"/>
      <c r="J2250" s="99" t="str">
        <f t="shared" si="71"/>
        <v>https://ipsbrasil.com.br/produto/6111042304</v>
      </c>
      <c r="K2250" s="71" t="s">
        <v>4066</v>
      </c>
    </row>
    <row r="2251" spans="1:11" x14ac:dyDescent="0.3">
      <c r="A2251" s="95" t="str">
        <f t="shared" si="70"/>
        <v>6111042335</v>
      </c>
      <c r="B2251" s="88"/>
      <c r="C2251" s="25" t="s">
        <v>1131</v>
      </c>
      <c r="D2251" s="25" t="s">
        <v>0</v>
      </c>
      <c r="E2251" s="16" t="s">
        <v>4061</v>
      </c>
      <c r="F2251" s="16" t="s">
        <v>5798</v>
      </c>
      <c r="I2251" s="4"/>
      <c r="J2251" s="99" t="str">
        <f t="shared" si="71"/>
        <v>https://ipsbrasil.com.br/produto/6111042335</v>
      </c>
      <c r="K2251" s="71" t="s">
        <v>4062</v>
      </c>
    </row>
    <row r="2252" spans="1:11" x14ac:dyDescent="0.3">
      <c r="A2252" s="90" t="str">
        <f t="shared" si="70"/>
        <v>6111412304</v>
      </c>
      <c r="B2252" s="28"/>
      <c r="C2252" s="25" t="s">
        <v>1133</v>
      </c>
      <c r="D2252" s="25" t="s">
        <v>0</v>
      </c>
      <c r="E2252" s="16" t="s">
        <v>1904</v>
      </c>
      <c r="F2252" s="16" t="s">
        <v>5798</v>
      </c>
      <c r="G2252" s="25" t="s">
        <v>349</v>
      </c>
      <c r="I2252" s="4"/>
      <c r="J2252" s="99" t="str">
        <f t="shared" si="71"/>
        <v>https://ipsbrasil.com.br/produto/6111412304</v>
      </c>
      <c r="K2252" s="71" t="s">
        <v>4063</v>
      </c>
    </row>
    <row r="2253" spans="1:11" x14ac:dyDescent="0.3">
      <c r="A2253" s="90" t="str">
        <f t="shared" si="70"/>
        <v>6170202333</v>
      </c>
      <c r="B2253" s="28"/>
      <c r="C2253" s="25" t="s">
        <v>1131</v>
      </c>
      <c r="D2253" s="25" t="s">
        <v>21</v>
      </c>
      <c r="E2253" s="16" t="s">
        <v>4058</v>
      </c>
      <c r="F2253" s="16" t="s">
        <v>5798</v>
      </c>
      <c r="G2253" s="25" t="s">
        <v>351</v>
      </c>
      <c r="I2253" s="4"/>
      <c r="J2253" s="99" t="str">
        <f t="shared" si="71"/>
        <v>https://ipsbrasil.com.br/produto/6170202333</v>
      </c>
      <c r="K2253" s="71" t="s">
        <v>4059</v>
      </c>
    </row>
    <row r="2254" spans="1:11" x14ac:dyDescent="0.3">
      <c r="A2254" s="90" t="str">
        <f t="shared" si="70"/>
        <v>6170862311</v>
      </c>
      <c r="B2254" s="28"/>
      <c r="C2254" s="25" t="s">
        <v>1131</v>
      </c>
      <c r="D2254" s="25" t="s">
        <v>21</v>
      </c>
      <c r="E2254" s="16" t="s">
        <v>121</v>
      </c>
      <c r="F2254" s="16" t="s">
        <v>5798</v>
      </c>
      <c r="I2254" s="4"/>
      <c r="J2254" s="99" t="str">
        <f t="shared" si="71"/>
        <v>https://ipsbrasil.com.br/produto/6170862311</v>
      </c>
      <c r="K2254" s="71" t="s">
        <v>4067</v>
      </c>
    </row>
    <row r="2255" spans="1:11" x14ac:dyDescent="0.3">
      <c r="A2255" s="90" t="str">
        <f t="shared" si="70"/>
        <v>6170862312</v>
      </c>
      <c r="B2255" s="28"/>
      <c r="C2255" s="25" t="s">
        <v>1133</v>
      </c>
      <c r="D2255" s="25" t="s">
        <v>21</v>
      </c>
      <c r="E2255" s="16" t="s">
        <v>121</v>
      </c>
      <c r="F2255" s="16" t="s">
        <v>5798</v>
      </c>
      <c r="I2255" s="4"/>
      <c r="J2255" s="99" t="str">
        <f t="shared" si="71"/>
        <v>https://ipsbrasil.com.br/produto/6170862312</v>
      </c>
      <c r="K2255" s="71" t="s">
        <v>4068</v>
      </c>
    </row>
    <row r="2256" spans="1:11" x14ac:dyDescent="0.3">
      <c r="A2256" s="90" t="str">
        <f t="shared" si="70"/>
        <v>7123026010</v>
      </c>
      <c r="B2256" s="28"/>
      <c r="C2256" s="16" t="s">
        <v>5640</v>
      </c>
      <c r="D2256" s="25" t="s">
        <v>383</v>
      </c>
      <c r="E2256" s="16" t="s">
        <v>5796</v>
      </c>
      <c r="F2256" s="15" t="s">
        <v>5802</v>
      </c>
      <c r="G2256" s="38" t="s">
        <v>86</v>
      </c>
      <c r="J2256" s="99" t="str">
        <f t="shared" si="71"/>
        <v>https://ipsbrasil.com.br/produto/7123026010</v>
      </c>
      <c r="K2256" s="70" t="s">
        <v>5797</v>
      </c>
    </row>
    <row r="2257" spans="1:11" x14ac:dyDescent="0.3">
      <c r="A2257" s="90" t="str">
        <f t="shared" si="70"/>
        <v>7128015910</v>
      </c>
      <c r="B2257" s="28"/>
      <c r="C2257" s="16" t="s">
        <v>366</v>
      </c>
      <c r="D2257" s="15" t="s">
        <v>390</v>
      </c>
      <c r="E2257" s="15" t="s">
        <v>5794</v>
      </c>
      <c r="F2257" s="15" t="s">
        <v>5802</v>
      </c>
      <c r="G2257" s="48" t="s">
        <v>32</v>
      </c>
      <c r="H2257" s="5"/>
      <c r="I2257" s="4"/>
      <c r="J2257" s="99" t="str">
        <f t="shared" si="71"/>
        <v>https://ipsbrasil.com.br/produto/7128015910</v>
      </c>
      <c r="K2257" s="70" t="s">
        <v>5795</v>
      </c>
    </row>
    <row r="2258" spans="1:11" ht="31.2" x14ac:dyDescent="0.3">
      <c r="A2258" s="94" t="str">
        <f t="shared" si="70"/>
        <v>7146396010</v>
      </c>
      <c r="B2258" s="116"/>
      <c r="C2258" s="16" t="s">
        <v>5441</v>
      </c>
      <c r="D2258" s="25" t="s">
        <v>39</v>
      </c>
      <c r="E2258" s="16" t="s">
        <v>932</v>
      </c>
      <c r="F2258" s="15" t="s">
        <v>5802</v>
      </c>
      <c r="G2258" s="25" t="s">
        <v>2371</v>
      </c>
      <c r="H2258" s="5"/>
      <c r="I2258" s="4"/>
      <c r="J2258" s="32" t="str">
        <f t="shared" si="71"/>
        <v>https://ipsbrasil.com.br/produto/7146396010</v>
      </c>
      <c r="K2258" s="70" t="s">
        <v>4185</v>
      </c>
    </row>
    <row r="2259" spans="1:11" ht="72" x14ac:dyDescent="0.3">
      <c r="A2259" s="90" t="str">
        <f t="shared" si="70"/>
        <v>7146905801</v>
      </c>
      <c r="B2259" s="28"/>
      <c r="C2259" s="44" t="s">
        <v>5</v>
      </c>
      <c r="D2259" s="15" t="s">
        <v>39</v>
      </c>
      <c r="E2259" s="15" t="s">
        <v>4087</v>
      </c>
      <c r="F2259" s="15" t="s">
        <v>5802</v>
      </c>
      <c r="G2259" s="46" t="s">
        <v>843</v>
      </c>
      <c r="H2259" s="73" t="s">
        <v>844</v>
      </c>
      <c r="I2259" s="17" t="s">
        <v>4084</v>
      </c>
      <c r="J2259" s="32" t="str">
        <f t="shared" si="71"/>
        <v>https://ipsbrasil.com.br/produto/7146905801</v>
      </c>
      <c r="K2259" s="36" t="s">
        <v>2505</v>
      </c>
    </row>
    <row r="2260" spans="1:11" x14ac:dyDescent="0.3">
      <c r="A2260" s="90" t="str">
        <f t="shared" si="70"/>
        <v>7148366001</v>
      </c>
      <c r="B2260" s="28"/>
      <c r="C2260" s="16" t="s">
        <v>5441</v>
      </c>
      <c r="D2260" s="25" t="s">
        <v>56</v>
      </c>
      <c r="E2260" s="27" t="s">
        <v>5229</v>
      </c>
      <c r="F2260" s="15" t="s">
        <v>5802</v>
      </c>
      <c r="G2260" s="38" t="s">
        <v>5228</v>
      </c>
      <c r="H2260" s="5"/>
      <c r="I2260" s="4"/>
      <c r="J2260" s="32" t="str">
        <f t="shared" si="71"/>
        <v>https://ipsbrasil.com.br/produto/7148366001</v>
      </c>
      <c r="K2260" s="70" t="s">
        <v>5227</v>
      </c>
    </row>
    <row r="2261" spans="1:11" ht="57.6" x14ac:dyDescent="0.3">
      <c r="A2261" s="90" t="str">
        <f t="shared" si="70"/>
        <v>7150685801</v>
      </c>
      <c r="B2261" s="28"/>
      <c r="C2261" s="44" t="s">
        <v>5</v>
      </c>
      <c r="D2261" s="15" t="s">
        <v>34</v>
      </c>
      <c r="E2261" s="16" t="s">
        <v>4174</v>
      </c>
      <c r="F2261" s="15" t="s">
        <v>5802</v>
      </c>
      <c r="G2261" s="35" t="s">
        <v>624</v>
      </c>
      <c r="H2261" s="2" t="s">
        <v>623</v>
      </c>
      <c r="I2261" s="4" t="s">
        <v>4176</v>
      </c>
      <c r="J2261" s="32" t="str">
        <f t="shared" si="71"/>
        <v>https://ipsbrasil.com.br/produto/7150685801</v>
      </c>
      <c r="K2261" s="36" t="s">
        <v>2508</v>
      </c>
    </row>
    <row r="2262" spans="1:11" x14ac:dyDescent="0.3">
      <c r="A2262" s="90" t="str">
        <f t="shared" si="70"/>
        <v>7170776010</v>
      </c>
      <c r="B2262" s="28"/>
      <c r="C2262" s="16" t="s">
        <v>5441</v>
      </c>
      <c r="D2262" s="25" t="s">
        <v>21</v>
      </c>
      <c r="E2262" s="25" t="s">
        <v>4665</v>
      </c>
      <c r="F2262" s="15" t="s">
        <v>5802</v>
      </c>
      <c r="G2262" s="38" t="s">
        <v>284</v>
      </c>
      <c r="H2262" s="5"/>
      <c r="I2262" s="4"/>
      <c r="J2262" s="32" t="str">
        <f t="shared" si="71"/>
        <v>https://ipsbrasil.com.br/produto/7170776010</v>
      </c>
      <c r="K2262" s="70" t="s">
        <v>4666</v>
      </c>
    </row>
    <row r="2263" spans="1:11" ht="327.60000000000002" x14ac:dyDescent="0.3">
      <c r="A2263" s="90" t="str">
        <f t="shared" si="70"/>
        <v>8111990101</v>
      </c>
      <c r="B2263" s="28"/>
      <c r="C2263" s="25" t="s">
        <v>2513</v>
      </c>
      <c r="D2263" s="25" t="s">
        <v>2514</v>
      </c>
      <c r="E2263" s="25" t="s">
        <v>2515</v>
      </c>
      <c r="F2263" s="25" t="s">
        <v>5802</v>
      </c>
      <c r="H2263" s="5" t="s">
        <v>2516</v>
      </c>
      <c r="I2263" s="4" t="s">
        <v>2517</v>
      </c>
      <c r="J2263" s="32" t="str">
        <f t="shared" si="71"/>
        <v>https://ipsbrasil.com.br/produto/8111990101</v>
      </c>
      <c r="K2263" s="70" t="s">
        <v>4057</v>
      </c>
    </row>
    <row r="2264" spans="1:11" ht="409.6" x14ac:dyDescent="0.3">
      <c r="A2264" s="90" t="str">
        <f t="shared" si="70"/>
        <v>8146990602</v>
      </c>
      <c r="B2264" s="28"/>
      <c r="C2264" s="25" t="s">
        <v>2595</v>
      </c>
      <c r="D2264" s="25" t="s">
        <v>39</v>
      </c>
      <c r="E2264" s="25" t="s">
        <v>3167</v>
      </c>
      <c r="F2264" s="15" t="s">
        <v>5802</v>
      </c>
      <c r="H2264" s="5" t="s">
        <v>3168</v>
      </c>
      <c r="I2264" s="4" t="s">
        <v>3169</v>
      </c>
      <c r="J2264" s="32" t="str">
        <f t="shared" si="71"/>
        <v>https://ipsbrasil.com.br/produto/8146990602</v>
      </c>
      <c r="K2264" s="70" t="s">
        <v>4181</v>
      </c>
    </row>
    <row r="2265" spans="1:11" ht="72" x14ac:dyDescent="0.3">
      <c r="A2265" s="28" t="str">
        <f t="shared" si="70"/>
        <v>8169990105</v>
      </c>
      <c r="B2265" s="28"/>
      <c r="C2265" s="25" t="s">
        <v>3839</v>
      </c>
      <c r="D2265" s="25" t="s">
        <v>29</v>
      </c>
      <c r="E2265" s="25" t="s">
        <v>3840</v>
      </c>
      <c r="F2265" s="25" t="s">
        <v>5802</v>
      </c>
      <c r="H2265" s="5" t="s">
        <v>3841</v>
      </c>
      <c r="I2265" s="4" t="s">
        <v>3842</v>
      </c>
      <c r="J2265" s="32" t="str">
        <f t="shared" si="71"/>
        <v>https://ipsbrasil.com.br/produto/8169990105</v>
      </c>
      <c r="K2265" s="70" t="s">
        <v>4322</v>
      </c>
    </row>
  </sheetData>
  <conditionalFormatting sqref="A1:B1048576">
    <cfRule type="duplicateValues" dxfId="3" priority="2"/>
  </conditionalFormatting>
  <conditionalFormatting sqref="K2121:K2257">
    <cfRule type="duplicateValues" dxfId="2" priority="1"/>
  </conditionalFormatting>
  <pageMargins left="0.511811024" right="0.511811024" top="0.78740157499999996" bottom="0.78740157499999996" header="0.31496062000000002" footer="0.31496062000000002"/>
  <pageSetup paperSize="9" scale="67" fitToHeight="0" orientation="landscape"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02C98-0207-462D-9910-E48721330D2D}">
  <sheetPr codeName="Planilha4"/>
  <dimension ref="A1:X113"/>
  <sheetViews>
    <sheetView topLeftCell="A90" workbookViewId="0">
      <selection activeCell="N94" sqref="N94"/>
    </sheetView>
  </sheetViews>
  <sheetFormatPr defaultRowHeight="14.4" x14ac:dyDescent="0.3"/>
  <cols>
    <col min="1" max="1" width="11" bestFit="1" customWidth="1"/>
    <col min="2" max="2" width="13.6640625" bestFit="1" customWidth="1"/>
    <col min="3" max="3" width="11" hidden="1" customWidth="1"/>
    <col min="4" max="4" width="13.6640625" bestFit="1" customWidth="1"/>
    <col min="5" max="5" width="63.44140625" style="89" bestFit="1" customWidth="1"/>
    <col min="6" max="6" width="71.44140625" style="89" customWidth="1"/>
    <col min="7" max="7" width="0" hidden="1" customWidth="1"/>
    <col min="8" max="8" width="10.44140625" hidden="1" customWidth="1"/>
    <col min="9" max="9" width="24.6640625" hidden="1" customWidth="1"/>
    <col min="10" max="10" width="26.88671875" hidden="1" customWidth="1"/>
    <col min="11" max="11" width="0" hidden="1" customWidth="1"/>
    <col min="13" max="13" width="26" style="89" bestFit="1" customWidth="1"/>
    <col min="14" max="14" width="26" style="89" customWidth="1"/>
    <col min="15" max="15" width="17.5546875" bestFit="1" customWidth="1"/>
    <col min="16" max="16" width="11" bestFit="1" customWidth="1"/>
    <col min="17" max="17" width="14.44140625" bestFit="1" customWidth="1"/>
    <col min="18" max="18" width="9.6640625" bestFit="1" customWidth="1"/>
    <col min="19" max="19" width="7.33203125" bestFit="1" customWidth="1"/>
    <col min="21" max="21" width="22.88671875" bestFit="1" customWidth="1"/>
  </cols>
  <sheetData>
    <row r="1" spans="1:24" x14ac:dyDescent="0.3">
      <c r="A1" t="s">
        <v>140</v>
      </c>
      <c r="B1" t="s">
        <v>5231</v>
      </c>
      <c r="C1" t="s">
        <v>5231</v>
      </c>
      <c r="D1" t="s">
        <v>159</v>
      </c>
      <c r="E1" s="89" t="s">
        <v>142</v>
      </c>
      <c r="F1" s="89" t="s">
        <v>142</v>
      </c>
      <c r="G1" t="s">
        <v>4673</v>
      </c>
      <c r="H1" t="s">
        <v>4676</v>
      </c>
      <c r="I1" t="s">
        <v>4674</v>
      </c>
      <c r="J1" t="s">
        <v>4675</v>
      </c>
      <c r="K1" t="s">
        <v>4677</v>
      </c>
      <c r="M1" s="89" t="s">
        <v>154</v>
      </c>
      <c r="N1" s="89" t="s">
        <v>5226</v>
      </c>
      <c r="O1" t="s">
        <v>4678</v>
      </c>
      <c r="P1" t="s">
        <v>4679</v>
      </c>
      <c r="Q1" t="s">
        <v>4680</v>
      </c>
      <c r="R1" t="s">
        <v>4681</v>
      </c>
      <c r="S1" t="s">
        <v>4682</v>
      </c>
      <c r="T1" t="s">
        <v>4683</v>
      </c>
      <c r="U1" t="s">
        <v>4684</v>
      </c>
      <c r="V1" t="s">
        <v>4685</v>
      </c>
      <c r="W1" t="s">
        <v>4686</v>
      </c>
      <c r="X1" t="s">
        <v>4687</v>
      </c>
    </row>
    <row r="2" spans="1:24" ht="43.2" x14ac:dyDescent="0.3">
      <c r="A2">
        <v>7141257601</v>
      </c>
      <c r="B2" t="s">
        <v>5233</v>
      </c>
      <c r="C2" t="s">
        <v>5232</v>
      </c>
      <c r="D2" t="s">
        <v>98</v>
      </c>
      <c r="E2" s="89" t="s">
        <v>5240</v>
      </c>
      <c r="F2" s="89" t="s">
        <v>5239</v>
      </c>
      <c r="G2" t="s">
        <v>4688</v>
      </c>
      <c r="H2">
        <v>589</v>
      </c>
      <c r="I2">
        <v>30</v>
      </c>
      <c r="J2">
        <v>27</v>
      </c>
      <c r="M2" s="89">
        <v>31607565313</v>
      </c>
      <c r="N2" s="91" t="str">
        <f>CONCATENATE(IF(O2&lt;&gt;"",CONCATENATE(O$1,": ",O2,CHAR(10)),""),
IF(P2&lt;&gt;"",CONCATENATE(P$1,": ",P2,CHAR(10)),""),
IF(Q2&lt;&gt;"",CONCATENATE(Q$1,": ",Q2,CHAR(10)),""),
IF(R2&lt;&gt;"",CONCATENATE(R$1,": ",R2,CHAR(10)),""),
IF(S2&lt;&gt;"",CONCATENATE(S$1,": ",S2,CHAR(10)),""),
IF(T2&lt;&gt;"",CONCATENATE(T$1,": ",T2,CHAR(10)),""),
IF(U2&lt;&gt;"",CONCATENATE(U$1,": ",U2,CHAR(10)),""),
IF(V2&lt;&gt;"",CONCATENATE(V$1,": ",V2,CHAR(10)),""),
IF(W2&lt;&gt;"",CONCATENATE(W$1,": ",W2,CHAR(10)),""),
IF(X2&lt;&gt;"",CONCATENATE(X$1,": ",X2),""))</f>
        <v/>
      </c>
    </row>
    <row r="3" spans="1:24" ht="28.8" x14ac:dyDescent="0.3">
      <c r="A3">
        <v>7123017611</v>
      </c>
      <c r="B3" t="s">
        <v>5234</v>
      </c>
      <c r="C3" t="s">
        <v>5232</v>
      </c>
      <c r="D3" t="s">
        <v>383</v>
      </c>
      <c r="E3" s="89" t="s">
        <v>5241</v>
      </c>
      <c r="F3" s="89" t="s">
        <v>5165</v>
      </c>
      <c r="G3" t="s">
        <v>4689</v>
      </c>
      <c r="H3">
        <v>953</v>
      </c>
      <c r="I3">
        <v>26</v>
      </c>
      <c r="J3">
        <v>25</v>
      </c>
      <c r="K3">
        <v>48</v>
      </c>
      <c r="N3" s="91" t="str">
        <f t="shared" ref="N3:N66" si="0">CONCATENATE(IF(O3&lt;&gt;"",CONCATENATE(O$1,": ",O3,CHAR(10)),""),
IF(P3&lt;&gt;"",CONCATENATE(P$1,": ",P3,CHAR(10)),""),
IF(Q3&lt;&gt;"",CONCATENATE(Q$1,": ",Q3,CHAR(10)),""),
IF(R3&lt;&gt;"",CONCATENATE(R$1,": ",R3,CHAR(10)),""),
IF(S3&lt;&gt;"",CONCATENATE(S$1,": ",S3,CHAR(10)),""),
IF(T3&lt;&gt;"",CONCATENATE(T$1,": ",T3,CHAR(10)),""),
IF(U3&lt;&gt;"",CONCATENATE(U$1,": ",U3,CHAR(10)),""),
IF(V3&lt;&gt;"",CONCATENATE(V$1,": ",V3,CHAR(10)),""),
IF(W3&lt;&gt;"",CONCATENATE(W$1,": ",W3,CHAR(10)),""),
IF(X3&lt;&gt;"",CONCATENATE(X$1,": ",X3),""))</f>
        <v xml:space="preserve">DEVIGILI: DG80999
</v>
      </c>
      <c r="O3" t="s">
        <v>4690</v>
      </c>
    </row>
    <row r="4" spans="1:24" ht="43.2" x14ac:dyDescent="0.3">
      <c r="A4">
        <v>7123017612</v>
      </c>
      <c r="B4" t="s">
        <v>5233</v>
      </c>
      <c r="C4" t="s">
        <v>5232</v>
      </c>
      <c r="D4" t="s">
        <v>383</v>
      </c>
      <c r="E4" s="89" t="s">
        <v>5242</v>
      </c>
      <c r="F4" s="89" t="s">
        <v>5165</v>
      </c>
      <c r="G4" t="s">
        <v>4688</v>
      </c>
      <c r="H4">
        <v>630</v>
      </c>
      <c r="I4">
        <v>26</v>
      </c>
      <c r="J4">
        <v>25</v>
      </c>
      <c r="K4">
        <v>48</v>
      </c>
      <c r="M4" s="89" t="s">
        <v>4691</v>
      </c>
      <c r="N4" s="91" t="str">
        <f t="shared" si="0"/>
        <v xml:space="preserve">DEVIGILI: DG80998
VTO: VT9910
</v>
      </c>
      <c r="O4" t="s">
        <v>4692</v>
      </c>
      <c r="S4" t="s">
        <v>4693</v>
      </c>
    </row>
    <row r="5" spans="1:24" ht="28.8" x14ac:dyDescent="0.3">
      <c r="A5">
        <v>7123017601</v>
      </c>
      <c r="B5" t="s">
        <v>5234</v>
      </c>
      <c r="C5" t="s">
        <v>5232</v>
      </c>
      <c r="D5" t="s">
        <v>383</v>
      </c>
      <c r="E5" s="89" t="s">
        <v>5243</v>
      </c>
      <c r="F5" s="89" t="s">
        <v>5166</v>
      </c>
      <c r="G5" t="s">
        <v>4689</v>
      </c>
      <c r="H5">
        <v>953</v>
      </c>
      <c r="I5">
        <v>26</v>
      </c>
      <c r="J5">
        <v>25</v>
      </c>
      <c r="K5">
        <v>48</v>
      </c>
      <c r="M5" s="89" t="s">
        <v>4694</v>
      </c>
      <c r="N5" s="91" t="str">
        <f t="shared" si="0"/>
        <v xml:space="preserve">VTO: VT9878
</v>
      </c>
      <c r="S5" t="s">
        <v>4695</v>
      </c>
    </row>
    <row r="6" spans="1:24" ht="28.8" x14ac:dyDescent="0.3">
      <c r="A6">
        <v>7123017602</v>
      </c>
      <c r="B6" t="s">
        <v>5233</v>
      </c>
      <c r="C6" t="s">
        <v>5232</v>
      </c>
      <c r="D6" t="s">
        <v>383</v>
      </c>
      <c r="E6" s="89" t="s">
        <v>5244</v>
      </c>
      <c r="F6" s="89" t="s">
        <v>5166</v>
      </c>
      <c r="G6" t="s">
        <v>4688</v>
      </c>
      <c r="H6">
        <v>630</v>
      </c>
      <c r="I6">
        <v>26</v>
      </c>
      <c r="J6">
        <v>25</v>
      </c>
      <c r="K6">
        <v>48</v>
      </c>
      <c r="M6" s="89" t="s">
        <v>4696</v>
      </c>
      <c r="N6" s="91" t="str">
        <f t="shared" si="0"/>
        <v xml:space="preserve">VTO: VT9877
</v>
      </c>
      <c r="S6" t="s">
        <v>4697</v>
      </c>
    </row>
    <row r="7" spans="1:24" ht="115.2" x14ac:dyDescent="0.3">
      <c r="A7">
        <v>7148607601</v>
      </c>
      <c r="B7" t="s">
        <v>5234</v>
      </c>
      <c r="C7" t="s">
        <v>5232</v>
      </c>
      <c r="D7" t="s">
        <v>2105</v>
      </c>
      <c r="E7" s="89" t="s">
        <v>5293</v>
      </c>
      <c r="F7" s="89" t="s">
        <v>5167</v>
      </c>
      <c r="G7" t="s">
        <v>4689</v>
      </c>
      <c r="H7">
        <v>877</v>
      </c>
      <c r="I7">
        <v>25</v>
      </c>
      <c r="J7">
        <v>24</v>
      </c>
      <c r="K7">
        <v>48</v>
      </c>
      <c r="M7" s="89" t="s">
        <v>4698</v>
      </c>
      <c r="N7" s="91" t="str">
        <f t="shared" si="0"/>
        <v>DEVIGILI: DG82726
STOCK AIG: SES 206.506
SPICER / DANA: SP-307-25/24-R
MOTORACO: MA92108A29</v>
      </c>
      <c r="O7" t="s">
        <v>4699</v>
      </c>
      <c r="P7" t="s">
        <v>4700</v>
      </c>
      <c r="Q7" t="s">
        <v>4701</v>
      </c>
      <c r="X7" t="s">
        <v>4702</v>
      </c>
    </row>
    <row r="8" spans="1:24" ht="115.2" x14ac:dyDescent="0.3">
      <c r="A8">
        <v>7144807601</v>
      </c>
      <c r="B8" t="s">
        <v>5233</v>
      </c>
      <c r="C8" t="s">
        <v>5232</v>
      </c>
      <c r="D8" t="s">
        <v>2105</v>
      </c>
      <c r="E8" s="89" t="s">
        <v>5294</v>
      </c>
      <c r="F8" s="89" t="s">
        <v>5167</v>
      </c>
      <c r="G8" t="s">
        <v>4688</v>
      </c>
      <c r="H8">
        <v>596</v>
      </c>
      <c r="I8">
        <v>25</v>
      </c>
      <c r="J8">
        <v>24</v>
      </c>
      <c r="K8">
        <v>29</v>
      </c>
      <c r="M8" s="89" t="s">
        <v>4703</v>
      </c>
      <c r="N8" s="91" t="str">
        <f t="shared" si="0"/>
        <v>DEVIGILI: DB82725
STOCK AIG: SES 206.505
SKF: VKJC 4475
PERFECT: KJH1627
MOTORACO: MA92055A29</v>
      </c>
      <c r="O8" t="s">
        <v>4704</v>
      </c>
      <c r="P8" t="s">
        <v>4705</v>
      </c>
      <c r="R8" t="s">
        <v>4706</v>
      </c>
      <c r="W8" t="s">
        <v>4707</v>
      </c>
      <c r="X8" t="s">
        <v>4708</v>
      </c>
    </row>
    <row r="9" spans="1:24" ht="57.6" x14ac:dyDescent="0.3">
      <c r="A9">
        <v>7144037603</v>
      </c>
      <c r="B9" t="s">
        <v>5234</v>
      </c>
      <c r="C9" t="s">
        <v>5232</v>
      </c>
      <c r="D9" t="s">
        <v>389</v>
      </c>
      <c r="E9" s="89" t="s">
        <v>5245</v>
      </c>
      <c r="F9" s="89" t="s">
        <v>5168</v>
      </c>
      <c r="G9" t="s">
        <v>4689</v>
      </c>
      <c r="H9" t="s">
        <v>4709</v>
      </c>
      <c r="I9">
        <v>21</v>
      </c>
      <c r="J9">
        <v>22</v>
      </c>
      <c r="M9" s="89" t="s">
        <v>4710</v>
      </c>
      <c r="N9" s="91" t="str">
        <f t="shared" si="0"/>
        <v>DEVIGILI: DG80402
STOCK AIG: SES 206.516
VTO: VT9653
MOTORACO: MA92386</v>
      </c>
      <c r="O9" t="s">
        <v>4711</v>
      </c>
      <c r="P9" t="s">
        <v>4712</v>
      </c>
      <c r="S9" t="s">
        <v>4713</v>
      </c>
      <c r="X9" t="s">
        <v>4714</v>
      </c>
    </row>
    <row r="10" spans="1:24" ht="57.6" x14ac:dyDescent="0.3">
      <c r="A10">
        <v>7144037602</v>
      </c>
      <c r="B10" t="s">
        <v>5233</v>
      </c>
      <c r="C10" t="s">
        <v>5232</v>
      </c>
      <c r="D10" t="s">
        <v>389</v>
      </c>
      <c r="E10" s="89" t="s">
        <v>5246</v>
      </c>
      <c r="F10" s="89" t="s">
        <v>5168</v>
      </c>
      <c r="G10" t="s">
        <v>4688</v>
      </c>
      <c r="H10" t="s">
        <v>4715</v>
      </c>
      <c r="I10">
        <v>21</v>
      </c>
      <c r="J10">
        <v>22</v>
      </c>
      <c r="N10" s="91" t="str">
        <f t="shared" si="0"/>
        <v xml:space="preserve">DEVIGILI: DG80403
STOCK AIG: SES 206.515
VTO: VT9652
</v>
      </c>
      <c r="O10" t="s">
        <v>4716</v>
      </c>
      <c r="P10" t="s">
        <v>4717</v>
      </c>
      <c r="S10" t="s">
        <v>4718</v>
      </c>
    </row>
    <row r="11" spans="1:24" ht="57.6" x14ac:dyDescent="0.3">
      <c r="A11">
        <v>7144037601</v>
      </c>
      <c r="B11" t="s">
        <v>5234</v>
      </c>
      <c r="C11" t="s">
        <v>5232</v>
      </c>
      <c r="D11" t="s">
        <v>389</v>
      </c>
      <c r="E11" s="89" t="s">
        <v>5247</v>
      </c>
      <c r="F11" s="89" t="s">
        <v>5169</v>
      </c>
      <c r="G11" t="s">
        <v>4689</v>
      </c>
      <c r="H11" t="s">
        <v>4719</v>
      </c>
      <c r="I11">
        <v>21</v>
      </c>
      <c r="J11">
        <v>22</v>
      </c>
      <c r="N11" s="91" t="str">
        <f t="shared" si="0"/>
        <v xml:space="preserve">DEVIGILI: DG80402
STOCK AIG: SES 206.518
VTO: VT9653
</v>
      </c>
      <c r="O11" t="s">
        <v>4711</v>
      </c>
      <c r="P11" t="s">
        <v>4720</v>
      </c>
      <c r="S11" t="s">
        <v>4713</v>
      </c>
    </row>
    <row r="12" spans="1:24" ht="57.6" x14ac:dyDescent="0.3">
      <c r="A12">
        <v>7144037604</v>
      </c>
      <c r="B12" t="s">
        <v>5233</v>
      </c>
      <c r="C12" t="s">
        <v>5232</v>
      </c>
      <c r="D12" t="s">
        <v>389</v>
      </c>
      <c r="E12" s="89" t="s">
        <v>5248</v>
      </c>
      <c r="F12" s="89" t="s">
        <v>5169</v>
      </c>
      <c r="G12" t="s">
        <v>4688</v>
      </c>
      <c r="H12">
        <v>600</v>
      </c>
      <c r="I12">
        <v>21</v>
      </c>
      <c r="J12">
        <v>22</v>
      </c>
      <c r="N12" s="91" t="str">
        <f t="shared" si="0"/>
        <v xml:space="preserve">DEVIGILI: DG80403
STOCK AIG: SES 206.517
VTO: VT9652
</v>
      </c>
      <c r="O12" t="s">
        <v>4716</v>
      </c>
      <c r="P12" t="s">
        <v>4721</v>
      </c>
      <c r="S12" t="s">
        <v>4718</v>
      </c>
    </row>
    <row r="13" spans="1:24" ht="72" x14ac:dyDescent="0.3">
      <c r="A13">
        <v>7146337601</v>
      </c>
      <c r="B13" t="s">
        <v>5234</v>
      </c>
      <c r="C13" t="s">
        <v>5232</v>
      </c>
      <c r="D13" t="s">
        <v>3325</v>
      </c>
      <c r="E13" s="89" t="s">
        <v>5249</v>
      </c>
      <c r="F13" s="89" t="s">
        <v>5170</v>
      </c>
      <c r="G13" t="s">
        <v>4689</v>
      </c>
      <c r="H13">
        <v>1080</v>
      </c>
      <c r="I13">
        <v>35</v>
      </c>
      <c r="J13">
        <v>41</v>
      </c>
      <c r="K13">
        <v>54</v>
      </c>
      <c r="N13" s="91" t="str">
        <f t="shared" si="0"/>
        <v xml:space="preserve">DEVIGILI: DG81364
SKF: VKJC 4389
COFAP: SEC03002
NAKATA: NJH06-080S
</v>
      </c>
      <c r="O13" t="s">
        <v>4722</v>
      </c>
      <c r="R13" t="s">
        <v>4723</v>
      </c>
      <c r="T13" t="s">
        <v>4724</v>
      </c>
      <c r="U13" t="s">
        <v>4725</v>
      </c>
    </row>
    <row r="14" spans="1:24" ht="100.8" x14ac:dyDescent="0.3">
      <c r="A14">
        <v>7146337612</v>
      </c>
      <c r="B14" t="s">
        <v>5234</v>
      </c>
      <c r="C14" t="s">
        <v>5232</v>
      </c>
      <c r="D14" t="s">
        <v>3325</v>
      </c>
      <c r="E14" s="89" t="s">
        <v>5296</v>
      </c>
      <c r="F14" s="89" t="s">
        <v>5171</v>
      </c>
      <c r="G14" t="s">
        <v>4689</v>
      </c>
      <c r="H14">
        <v>1094</v>
      </c>
      <c r="I14">
        <v>35</v>
      </c>
      <c r="J14">
        <v>41</v>
      </c>
      <c r="K14">
        <v>54</v>
      </c>
      <c r="M14" s="89">
        <v>1350297080</v>
      </c>
      <c r="N14" s="91" t="str">
        <f t="shared" si="0"/>
        <v>DEVIGILI: DG83079
STOCK AIG: SES 206.514
VTO: VT9750
COFAP: SEC03008
NAKATA: NJH07-080S
IMA: AL-1177
MOTORACO: MA92369</v>
      </c>
      <c r="O14" t="s">
        <v>4726</v>
      </c>
      <c r="P14" t="s">
        <v>4727</v>
      </c>
      <c r="S14" t="s">
        <v>4728</v>
      </c>
      <c r="T14" t="s">
        <v>4729</v>
      </c>
      <c r="U14" t="s">
        <v>4730</v>
      </c>
      <c r="V14" t="s">
        <v>4731</v>
      </c>
      <c r="X14" t="s">
        <v>4732</v>
      </c>
    </row>
    <row r="15" spans="1:24" ht="86.4" x14ac:dyDescent="0.3">
      <c r="A15">
        <v>7148507602</v>
      </c>
      <c r="B15" t="s">
        <v>5233</v>
      </c>
      <c r="C15" t="s">
        <v>5232</v>
      </c>
      <c r="D15" t="s">
        <v>3325</v>
      </c>
      <c r="E15" s="89" t="s">
        <v>5297</v>
      </c>
      <c r="F15" s="89" t="s">
        <v>5171</v>
      </c>
      <c r="G15" t="s">
        <v>4688</v>
      </c>
      <c r="H15">
        <v>772</v>
      </c>
      <c r="I15">
        <v>35</v>
      </c>
      <c r="J15">
        <v>41</v>
      </c>
      <c r="K15">
        <v>54</v>
      </c>
      <c r="M15" s="89">
        <v>1350294080</v>
      </c>
      <c r="N15" s="91" t="str">
        <f t="shared" si="0"/>
        <v>DEVIGILI: DG83080
STOCK AIG: SES 206.511
COFAP: SEC03001
NAKATA: NJH04-080S
IMA: AL-1175
MOTORACO: MA92368</v>
      </c>
      <c r="O15" t="s">
        <v>4733</v>
      </c>
      <c r="P15" t="s">
        <v>4734</v>
      </c>
      <c r="T15" t="s">
        <v>4735</v>
      </c>
      <c r="U15" t="s">
        <v>4736</v>
      </c>
      <c r="V15" t="s">
        <v>4737</v>
      </c>
      <c r="X15" t="s">
        <v>4738</v>
      </c>
    </row>
    <row r="16" spans="1:24" ht="86.4" x14ac:dyDescent="0.3">
      <c r="A16">
        <v>7148507601</v>
      </c>
      <c r="B16" t="s">
        <v>5234</v>
      </c>
      <c r="C16" t="s">
        <v>5232</v>
      </c>
      <c r="D16" t="s">
        <v>3325</v>
      </c>
      <c r="E16" s="89" t="s">
        <v>5299</v>
      </c>
      <c r="F16" s="89" t="s">
        <v>5172</v>
      </c>
      <c r="G16" t="s">
        <v>4689</v>
      </c>
      <c r="H16">
        <v>1078</v>
      </c>
      <c r="I16">
        <v>28</v>
      </c>
      <c r="J16">
        <v>41</v>
      </c>
      <c r="K16">
        <v>54</v>
      </c>
      <c r="N16" s="91" t="str">
        <f t="shared" si="0"/>
        <v>DEVIGILI: DG80111
STOCK AIG: SES 206.512
VTO: VT9874
COFAP: SEC03002
NAKATA: NJH06-080S
MOTORACO: MA92071A54</v>
      </c>
      <c r="O16" t="s">
        <v>4739</v>
      </c>
      <c r="P16" t="s">
        <v>4740</v>
      </c>
      <c r="S16" t="s">
        <v>4741</v>
      </c>
      <c r="T16" t="s">
        <v>4724</v>
      </c>
      <c r="U16" t="s">
        <v>4725</v>
      </c>
      <c r="X16" t="s">
        <v>4742</v>
      </c>
    </row>
    <row r="17" spans="1:24" ht="115.2" x14ac:dyDescent="0.3">
      <c r="A17">
        <v>7146337611</v>
      </c>
      <c r="B17" t="s">
        <v>5233</v>
      </c>
      <c r="C17" t="s">
        <v>5232</v>
      </c>
      <c r="D17" t="s">
        <v>3325</v>
      </c>
      <c r="E17" s="89" t="s">
        <v>5298</v>
      </c>
      <c r="F17" s="89" t="s">
        <v>5172</v>
      </c>
      <c r="G17" t="s">
        <v>4688</v>
      </c>
      <c r="H17">
        <v>758</v>
      </c>
      <c r="I17">
        <v>28</v>
      </c>
      <c r="J17">
        <v>41</v>
      </c>
      <c r="K17">
        <v>54</v>
      </c>
      <c r="M17" s="89">
        <v>1361282080</v>
      </c>
      <c r="N17" s="91" t="str">
        <f t="shared" si="0"/>
        <v>DEVIGILI: DG80112
STOCK AIG: SES 206.513
SPICER / DANA: 953631HD
VTO: VT9875
COFAP: SEC03005
NAKATA: NJH03-080S
IMA: AL-1174
MOTORACO: MA92070A54</v>
      </c>
      <c r="O17" t="s">
        <v>4743</v>
      </c>
      <c r="P17" t="s">
        <v>4744</v>
      </c>
      <c r="Q17" t="s">
        <v>4745</v>
      </c>
      <c r="S17" t="s">
        <v>4746</v>
      </c>
      <c r="T17" t="s">
        <v>4747</v>
      </c>
      <c r="U17" t="s">
        <v>4748</v>
      </c>
      <c r="V17" t="s">
        <v>4749</v>
      </c>
      <c r="X17" t="s">
        <v>4750</v>
      </c>
    </row>
    <row r="18" spans="1:24" ht="86.4" x14ac:dyDescent="0.3">
      <c r="A18">
        <v>7146337603</v>
      </c>
      <c r="B18" t="s">
        <v>5234</v>
      </c>
      <c r="C18" t="s">
        <v>5232</v>
      </c>
      <c r="D18" t="s">
        <v>3325</v>
      </c>
      <c r="E18" s="89" t="s">
        <v>5300</v>
      </c>
      <c r="F18" s="89" t="s">
        <v>5173</v>
      </c>
      <c r="G18" t="s">
        <v>4689</v>
      </c>
      <c r="H18">
        <v>1072</v>
      </c>
      <c r="I18">
        <v>28</v>
      </c>
      <c r="J18">
        <v>37</v>
      </c>
      <c r="K18">
        <v>54</v>
      </c>
      <c r="M18" s="89">
        <v>1491236080</v>
      </c>
      <c r="N18" s="91" t="str">
        <f t="shared" si="0"/>
        <v>DEVIGILI: DG86080
VTO: VT9667
COFAP: SEC03004
NAKATA: NJH08-080S
IMA: AL-1171
MOTORACO: MA92131A54</v>
      </c>
      <c r="O18" t="s">
        <v>4751</v>
      </c>
      <c r="S18" t="s">
        <v>4752</v>
      </c>
      <c r="T18" t="s">
        <v>4753</v>
      </c>
      <c r="U18" t="s">
        <v>4754</v>
      </c>
      <c r="V18" t="s">
        <v>4755</v>
      </c>
      <c r="X18" t="s">
        <v>4756</v>
      </c>
    </row>
    <row r="19" spans="1:24" ht="86.4" x14ac:dyDescent="0.3">
      <c r="A19">
        <v>7146337602</v>
      </c>
      <c r="B19" t="s">
        <v>5233</v>
      </c>
      <c r="C19" t="s">
        <v>5232</v>
      </c>
      <c r="D19" t="s">
        <v>3325</v>
      </c>
      <c r="E19" s="89" t="s">
        <v>5301</v>
      </c>
      <c r="F19" s="89" t="s">
        <v>5173</v>
      </c>
      <c r="G19" t="s">
        <v>4688</v>
      </c>
      <c r="H19" t="s">
        <v>4758</v>
      </c>
      <c r="I19">
        <v>28</v>
      </c>
      <c r="J19" t="s">
        <v>4757</v>
      </c>
      <c r="K19">
        <v>54</v>
      </c>
      <c r="M19" s="89">
        <v>1491235080</v>
      </c>
      <c r="N19" s="91" t="str">
        <f t="shared" si="0"/>
        <v>DEVIGILI: DG86079
VTO: VT9666
COFAP: SEC03003
NAKATA: NJH01-080S
IMA: AL-1172
MOTORACO: MA92030B2A54</v>
      </c>
      <c r="O19" t="s">
        <v>4759</v>
      </c>
      <c r="S19" t="s">
        <v>4760</v>
      </c>
      <c r="T19" t="s">
        <v>4761</v>
      </c>
      <c r="U19" t="s">
        <v>4762</v>
      </c>
      <c r="V19" t="s">
        <v>4763</v>
      </c>
      <c r="X19" t="s">
        <v>4764</v>
      </c>
    </row>
    <row r="20" spans="1:24" ht="115.2" x14ac:dyDescent="0.3">
      <c r="A20">
        <v>7115807602</v>
      </c>
      <c r="B20" t="s">
        <v>5233</v>
      </c>
      <c r="C20" t="s">
        <v>5232</v>
      </c>
      <c r="D20" t="s">
        <v>9</v>
      </c>
      <c r="E20" s="89" t="s">
        <v>5295</v>
      </c>
      <c r="F20" s="89" t="s">
        <v>5174</v>
      </c>
      <c r="G20" t="s">
        <v>4688</v>
      </c>
      <c r="H20" t="s">
        <v>4765</v>
      </c>
      <c r="I20">
        <v>27</v>
      </c>
      <c r="J20">
        <v>27</v>
      </c>
      <c r="M20" s="89" t="s">
        <v>4766</v>
      </c>
      <c r="N20" s="91" t="str">
        <f t="shared" si="0"/>
        <v>DEVIGILI: DG82009
STOCK AIG: SES 202.501
SPICER / DANA: 953721HD
VTO: VT9521
COFAP: SEC08411
NAKATA: NJH17-076S
IMA: AL-1076
MOTORACO: MA92100</v>
      </c>
      <c r="O20" t="s">
        <v>4767</v>
      </c>
      <c r="P20" t="s">
        <v>4768</v>
      </c>
      <c r="Q20" t="s">
        <v>4769</v>
      </c>
      <c r="S20" t="s">
        <v>4770</v>
      </c>
      <c r="T20" t="s">
        <v>4771</v>
      </c>
      <c r="U20" t="s">
        <v>4772</v>
      </c>
      <c r="V20" t="s">
        <v>4773</v>
      </c>
      <c r="X20" t="s">
        <v>4774</v>
      </c>
    </row>
    <row r="21" spans="1:24" ht="86.4" x14ac:dyDescent="0.3">
      <c r="A21">
        <v>7115807612</v>
      </c>
      <c r="B21" t="s">
        <v>5233</v>
      </c>
      <c r="C21" t="s">
        <v>5232</v>
      </c>
      <c r="D21" t="s">
        <v>9</v>
      </c>
      <c r="E21" s="89" t="s">
        <v>5302</v>
      </c>
      <c r="F21" s="89" t="s">
        <v>5175</v>
      </c>
      <c r="G21" t="s">
        <v>4688</v>
      </c>
      <c r="H21">
        <v>585</v>
      </c>
      <c r="I21">
        <v>27</v>
      </c>
      <c r="J21">
        <v>27</v>
      </c>
      <c r="M21" s="89" t="s">
        <v>4775</v>
      </c>
      <c r="N21" s="91" t="str">
        <f t="shared" si="0"/>
        <v>DEVIGILI: DG82030
STOCK AIG: SES 202.501
VTO: VT9628
NAKATA: NJH19-087S
IMA: AL-1087
MOTORACO: MA92100</v>
      </c>
      <c r="O21" t="s">
        <v>4776</v>
      </c>
      <c r="P21" t="s">
        <v>4768</v>
      </c>
      <c r="S21" t="s">
        <v>4777</v>
      </c>
      <c r="U21" t="s">
        <v>4778</v>
      </c>
      <c r="V21" t="s">
        <v>4779</v>
      </c>
      <c r="X21" t="s">
        <v>4774</v>
      </c>
    </row>
    <row r="22" spans="1:24" ht="86.4" x14ac:dyDescent="0.3">
      <c r="A22">
        <v>7115807611</v>
      </c>
      <c r="B22" t="s">
        <v>5234</v>
      </c>
      <c r="C22" t="s">
        <v>5232</v>
      </c>
      <c r="D22" t="s">
        <v>9</v>
      </c>
      <c r="E22" s="89" t="s">
        <v>5303</v>
      </c>
      <c r="F22" s="89" t="s">
        <v>5175</v>
      </c>
      <c r="G22" t="s">
        <v>4689</v>
      </c>
      <c r="H22">
        <v>517</v>
      </c>
      <c r="I22">
        <v>27</v>
      </c>
      <c r="J22" t="s">
        <v>4780</v>
      </c>
      <c r="M22" s="89" t="s">
        <v>4781</v>
      </c>
      <c r="N22" s="91" t="str">
        <f t="shared" si="0"/>
        <v>DEVIGILI: DG82010
STOCK AIG: SES 202.502
VTO: VT9627
NAKATA: NJH18-086S
IMA: AL-1086
MOTORACO: MA92058</v>
      </c>
      <c r="O22" t="s">
        <v>4782</v>
      </c>
      <c r="P22" t="s">
        <v>4783</v>
      </c>
      <c r="S22" t="s">
        <v>4784</v>
      </c>
      <c r="U22" t="s">
        <v>4785</v>
      </c>
      <c r="V22" t="s">
        <v>4786</v>
      </c>
      <c r="X22" t="s">
        <v>4787</v>
      </c>
    </row>
    <row r="23" spans="1:24" ht="43.2" x14ac:dyDescent="0.3">
      <c r="A23">
        <v>7115547601</v>
      </c>
      <c r="B23" t="s">
        <v>5234</v>
      </c>
      <c r="C23" t="s">
        <v>5232</v>
      </c>
      <c r="D23" t="s">
        <v>9</v>
      </c>
      <c r="E23" s="89" t="s">
        <v>5304</v>
      </c>
      <c r="F23" s="89" t="s">
        <v>5176</v>
      </c>
      <c r="G23" t="s">
        <v>4689</v>
      </c>
      <c r="H23">
        <v>945</v>
      </c>
      <c r="I23">
        <v>25</v>
      </c>
      <c r="J23">
        <v>26</v>
      </c>
      <c r="M23" s="89">
        <v>1141768</v>
      </c>
      <c r="N23" s="91" t="str">
        <f t="shared" si="0"/>
        <v>DEVIGILI: DG80160
MOTORACO: MA92038</v>
      </c>
      <c r="O23" t="s">
        <v>4788</v>
      </c>
      <c r="X23" t="s">
        <v>4789</v>
      </c>
    </row>
    <row r="24" spans="1:24" ht="43.2" x14ac:dyDescent="0.3">
      <c r="A24">
        <v>7115547602</v>
      </c>
      <c r="B24" t="s">
        <v>5233</v>
      </c>
      <c r="C24" t="s">
        <v>5232</v>
      </c>
      <c r="D24" t="s">
        <v>9</v>
      </c>
      <c r="E24" s="89" t="s">
        <v>5305</v>
      </c>
      <c r="F24" s="89" t="s">
        <v>5176</v>
      </c>
      <c r="G24" t="s">
        <v>4688</v>
      </c>
      <c r="H24">
        <v>613</v>
      </c>
      <c r="I24">
        <v>25</v>
      </c>
      <c r="J24">
        <v>26</v>
      </c>
      <c r="M24" s="89">
        <v>4166909</v>
      </c>
      <c r="N24" s="91" t="str">
        <f t="shared" si="0"/>
        <v>DEVIGILI: DG80161
MOTORACO: MA92022</v>
      </c>
      <c r="O24" t="s">
        <v>4790</v>
      </c>
      <c r="X24" t="s">
        <v>4791</v>
      </c>
    </row>
    <row r="25" spans="1:24" ht="100.8" x14ac:dyDescent="0.3">
      <c r="A25">
        <v>7115807601</v>
      </c>
      <c r="B25" t="s">
        <v>5234</v>
      </c>
      <c r="C25" t="s">
        <v>5232</v>
      </c>
      <c r="D25" t="s">
        <v>9</v>
      </c>
      <c r="E25" s="89" t="s">
        <v>5250</v>
      </c>
      <c r="F25" s="89" t="s">
        <v>5177</v>
      </c>
      <c r="G25" t="s">
        <v>4689</v>
      </c>
      <c r="H25" t="s">
        <v>4792</v>
      </c>
      <c r="I25">
        <v>27</v>
      </c>
      <c r="J25">
        <v>27</v>
      </c>
      <c r="M25" s="89" t="s">
        <v>4793</v>
      </c>
      <c r="N25" s="91" t="str">
        <f t="shared" si="0"/>
        <v>DEVIGILI: DG82004
VTO: VT9522
COFAP: SEC08412
NAKATA: NJH16-075S
IMA: AL-1075
PERFECT: KJH1626
MOTORACO: MA92011</v>
      </c>
      <c r="O25" t="s">
        <v>4794</v>
      </c>
      <c r="S25" t="s">
        <v>4795</v>
      </c>
      <c r="T25" t="s">
        <v>4796</v>
      </c>
      <c r="U25" t="s">
        <v>4797</v>
      </c>
      <c r="V25" t="s">
        <v>4798</v>
      </c>
      <c r="W25" t="s">
        <v>4799</v>
      </c>
      <c r="X25" t="s">
        <v>4800</v>
      </c>
    </row>
    <row r="26" spans="1:24" ht="28.8" x14ac:dyDescent="0.3">
      <c r="A26">
        <v>7111307601</v>
      </c>
      <c r="B26" t="s">
        <v>5234</v>
      </c>
      <c r="C26" t="s">
        <v>5232</v>
      </c>
      <c r="D26" t="s">
        <v>0</v>
      </c>
      <c r="E26" s="89" t="s">
        <v>5251</v>
      </c>
      <c r="F26" s="89" t="s">
        <v>5178</v>
      </c>
      <c r="G26" t="s">
        <v>4689</v>
      </c>
      <c r="H26">
        <v>567</v>
      </c>
      <c r="I26">
        <v>30</v>
      </c>
      <c r="J26">
        <v>34</v>
      </c>
      <c r="N26" s="91" t="str">
        <f t="shared" si="0"/>
        <v xml:space="preserve">DEVIGILI: DG80860
</v>
      </c>
      <c r="O26" t="s">
        <v>4801</v>
      </c>
    </row>
    <row r="27" spans="1:24" ht="86.4" x14ac:dyDescent="0.3">
      <c r="A27">
        <v>7111447603</v>
      </c>
      <c r="B27" t="s">
        <v>5234</v>
      </c>
      <c r="C27" t="s">
        <v>5232</v>
      </c>
      <c r="D27" t="s">
        <v>0</v>
      </c>
      <c r="E27" s="89" t="s">
        <v>5252</v>
      </c>
      <c r="F27" s="89" t="s">
        <v>5179</v>
      </c>
      <c r="G27" t="s">
        <v>4689</v>
      </c>
      <c r="H27">
        <v>929</v>
      </c>
      <c r="I27">
        <v>22</v>
      </c>
      <c r="J27">
        <v>22</v>
      </c>
      <c r="M27" s="89" t="s">
        <v>4802</v>
      </c>
      <c r="N27" s="91" t="str">
        <f t="shared" si="0"/>
        <v>DEVIGILI: DG80968
STOCK AIG: SES 203.502
SPICER / DANA: 953289HD
VTO: VT9502
PERFECT: KJH0300
MOTORACO: MA91078</v>
      </c>
      <c r="O27" t="s">
        <v>4803</v>
      </c>
      <c r="P27" t="s">
        <v>4804</v>
      </c>
      <c r="Q27" t="s">
        <v>4802</v>
      </c>
      <c r="S27" t="s">
        <v>4805</v>
      </c>
      <c r="W27" t="s">
        <v>4806</v>
      </c>
      <c r="X27" t="s">
        <v>4807</v>
      </c>
    </row>
    <row r="28" spans="1:24" ht="86.4" x14ac:dyDescent="0.3">
      <c r="A28">
        <v>7111447604</v>
      </c>
      <c r="B28" t="s">
        <v>5233</v>
      </c>
      <c r="C28" t="s">
        <v>5232</v>
      </c>
      <c r="D28" t="s">
        <v>0</v>
      </c>
      <c r="E28" s="89" t="s">
        <v>5253</v>
      </c>
      <c r="F28" s="89" t="s">
        <v>5179</v>
      </c>
      <c r="G28" t="s">
        <v>4688</v>
      </c>
      <c r="H28">
        <v>579</v>
      </c>
      <c r="I28">
        <v>22</v>
      </c>
      <c r="J28">
        <v>22</v>
      </c>
      <c r="M28" s="89" t="s">
        <v>4808</v>
      </c>
      <c r="N28" s="91" t="str">
        <f t="shared" si="0"/>
        <v>DEVIGILI: DG90969
STOCK AIG: SES 203.501
SPICER / DANA: 952390HD
VTO: VT9501
PERFECT: KJH0301
MOTORACO: MA91079</v>
      </c>
      <c r="O28" t="s">
        <v>4809</v>
      </c>
      <c r="P28" t="s">
        <v>4810</v>
      </c>
      <c r="Q28" t="s">
        <v>4808</v>
      </c>
      <c r="S28" t="s">
        <v>4811</v>
      </c>
      <c r="W28" t="s">
        <v>4812</v>
      </c>
      <c r="X28" t="s">
        <v>4813</v>
      </c>
    </row>
    <row r="29" spans="1:24" ht="115.2" x14ac:dyDescent="0.3">
      <c r="A29">
        <v>7111447601</v>
      </c>
      <c r="B29" t="s">
        <v>5233</v>
      </c>
      <c r="C29" t="s">
        <v>5232</v>
      </c>
      <c r="D29" t="s">
        <v>0</v>
      </c>
      <c r="E29" s="89" t="s">
        <v>5306</v>
      </c>
      <c r="F29" s="89" t="s">
        <v>5180</v>
      </c>
      <c r="G29" t="s">
        <v>4688</v>
      </c>
      <c r="H29">
        <v>567</v>
      </c>
      <c r="I29">
        <v>22</v>
      </c>
      <c r="J29">
        <v>22</v>
      </c>
      <c r="M29" s="89" t="s">
        <v>4814</v>
      </c>
      <c r="N29" s="91" t="str">
        <f t="shared" si="0"/>
        <v>DEVIGILI: DG80966
STOCK AIG: SES 203.503
SPICER / DANA: 951686HD
VTO: VT9503
COFAP: SEC04401
NAKATA: NJH1686HD
IMA: AL-1106
MOTORACO: MA91015</v>
      </c>
      <c r="O29" t="s">
        <v>4815</v>
      </c>
      <c r="P29" t="s">
        <v>4816</v>
      </c>
      <c r="Q29" t="s">
        <v>4817</v>
      </c>
      <c r="S29" t="s">
        <v>4818</v>
      </c>
      <c r="T29" t="s">
        <v>4819</v>
      </c>
      <c r="U29" t="s">
        <v>4820</v>
      </c>
      <c r="V29" t="s">
        <v>4821</v>
      </c>
      <c r="X29" t="s">
        <v>4822</v>
      </c>
    </row>
    <row r="30" spans="1:24" ht="115.2" x14ac:dyDescent="0.3">
      <c r="A30">
        <v>7111447602</v>
      </c>
      <c r="B30" t="s">
        <v>5234</v>
      </c>
      <c r="C30" t="s">
        <v>5232</v>
      </c>
      <c r="D30" t="s">
        <v>0</v>
      </c>
      <c r="E30" s="89" t="s">
        <v>5307</v>
      </c>
      <c r="F30" s="89" t="s">
        <v>5181</v>
      </c>
      <c r="G30" t="s">
        <v>4689</v>
      </c>
      <c r="H30">
        <v>918</v>
      </c>
      <c r="I30">
        <v>22</v>
      </c>
      <c r="J30">
        <v>22</v>
      </c>
      <c r="M30" s="89" t="s">
        <v>4823</v>
      </c>
      <c r="N30" s="91" t="str">
        <f t="shared" si="0"/>
        <v>DEVIGILI: DG80967
STOCK AIG: SES 203.504
SPICER / DANA: 951687HD
VTO: VT9712
COFAP: SEC04402
NAKATA: NJH1687HD
IMA: AL-1107
MOTORACO: MA91016</v>
      </c>
      <c r="O30" t="s">
        <v>4824</v>
      </c>
      <c r="P30" t="s">
        <v>4825</v>
      </c>
      <c r="Q30" t="s">
        <v>4823</v>
      </c>
      <c r="S30" t="s">
        <v>4826</v>
      </c>
      <c r="T30" t="s">
        <v>4827</v>
      </c>
      <c r="U30" t="s">
        <v>4828</v>
      </c>
      <c r="V30" t="s">
        <v>4829</v>
      </c>
      <c r="X30" t="s">
        <v>4830</v>
      </c>
    </row>
    <row r="31" spans="1:24" ht="115.2" x14ac:dyDescent="0.3">
      <c r="A31">
        <v>7111827601</v>
      </c>
      <c r="B31" t="s">
        <v>5234</v>
      </c>
      <c r="C31" t="s">
        <v>5232</v>
      </c>
      <c r="D31" t="s">
        <v>0</v>
      </c>
      <c r="E31" s="89" t="s">
        <v>5308</v>
      </c>
      <c r="F31" s="89" t="s">
        <v>5182</v>
      </c>
      <c r="G31" t="s">
        <v>4689</v>
      </c>
      <c r="H31" t="s">
        <v>4831</v>
      </c>
      <c r="I31">
        <v>27</v>
      </c>
      <c r="J31">
        <v>26</v>
      </c>
      <c r="M31" s="89">
        <v>26055048</v>
      </c>
      <c r="N31" s="91" t="str">
        <f t="shared" si="0"/>
        <v>DEVIGILI: DG82011
STOCK AIG: SES 203.506
VTO: VT9543
COFAP: SEC04403
NAKATA: NJH11-083S
IMA: AL-1083
PERFECT: KJH1624
MOTORACO: MA92061</v>
      </c>
      <c r="O31" t="s">
        <v>4832</v>
      </c>
      <c r="P31" t="s">
        <v>4833</v>
      </c>
      <c r="S31" t="s">
        <v>4834</v>
      </c>
      <c r="T31" t="s">
        <v>4835</v>
      </c>
      <c r="U31" t="s">
        <v>4836</v>
      </c>
      <c r="V31" t="s">
        <v>4837</v>
      </c>
      <c r="W31" t="s">
        <v>4838</v>
      </c>
      <c r="X31" t="s">
        <v>4839</v>
      </c>
    </row>
    <row r="32" spans="1:24" ht="115.2" x14ac:dyDescent="0.3">
      <c r="A32">
        <v>7111827602</v>
      </c>
      <c r="B32" t="s">
        <v>5233</v>
      </c>
      <c r="C32" t="s">
        <v>5232</v>
      </c>
      <c r="D32" t="s">
        <v>0</v>
      </c>
      <c r="E32" s="89" t="s">
        <v>5309</v>
      </c>
      <c r="F32" s="89" t="s">
        <v>5182</v>
      </c>
      <c r="G32" t="s">
        <v>4688</v>
      </c>
      <c r="H32">
        <v>594</v>
      </c>
      <c r="I32">
        <v>27</v>
      </c>
      <c r="J32">
        <v>26</v>
      </c>
      <c r="M32" s="89">
        <v>26055052</v>
      </c>
      <c r="N32" s="91" t="str">
        <f t="shared" si="0"/>
        <v>DEVIGILI: DG82012
STOCK AIG: SES 203.507
VTO: VT9519
COFAP: SEC04404
NAKATA: NJH11-084S
IMA: AL-1084
PERFECT: KJH1625
MOTORACO: MA92062</v>
      </c>
      <c r="O32" t="s">
        <v>4840</v>
      </c>
      <c r="P32" t="s">
        <v>4841</v>
      </c>
      <c r="S32" t="s">
        <v>4842</v>
      </c>
      <c r="T32" t="s">
        <v>4843</v>
      </c>
      <c r="U32" t="s">
        <v>4844</v>
      </c>
      <c r="V32" t="s">
        <v>4845</v>
      </c>
      <c r="W32" t="s">
        <v>4846</v>
      </c>
      <c r="X32" t="s">
        <v>4847</v>
      </c>
    </row>
    <row r="33" spans="1:24" ht="86.4" x14ac:dyDescent="0.3">
      <c r="A33">
        <v>7163227601</v>
      </c>
      <c r="B33" t="s">
        <v>5234</v>
      </c>
      <c r="C33" t="s">
        <v>5232</v>
      </c>
      <c r="D33" t="s">
        <v>42</v>
      </c>
      <c r="E33" s="89" t="s">
        <v>5310</v>
      </c>
      <c r="F33" s="89" t="s">
        <v>5183</v>
      </c>
      <c r="G33" t="s">
        <v>4689</v>
      </c>
      <c r="H33">
        <v>606</v>
      </c>
      <c r="I33">
        <v>26</v>
      </c>
      <c r="J33">
        <v>25</v>
      </c>
      <c r="K33">
        <v>50</v>
      </c>
      <c r="M33" s="89" t="s">
        <v>4848</v>
      </c>
      <c r="N33" s="91" t="str">
        <f t="shared" si="0"/>
        <v xml:space="preserve">DEVIGILI: DG80006
VTO: VT9996
NAKATA: NJH38-469S
IMA: AL-1469
PERFECT: KJH0429
</v>
      </c>
      <c r="O33" t="s">
        <v>4849</v>
      </c>
      <c r="S33" t="s">
        <v>4850</v>
      </c>
      <c r="U33" t="s">
        <v>4851</v>
      </c>
      <c r="V33" t="s">
        <v>4852</v>
      </c>
      <c r="W33" t="s">
        <v>4853</v>
      </c>
    </row>
    <row r="34" spans="1:24" ht="72" x14ac:dyDescent="0.3">
      <c r="A34">
        <v>7163227602</v>
      </c>
      <c r="B34" t="s">
        <v>5233</v>
      </c>
      <c r="C34" t="s">
        <v>5232</v>
      </c>
      <c r="D34" t="s">
        <v>42</v>
      </c>
      <c r="E34" s="89" t="s">
        <v>5311</v>
      </c>
      <c r="F34" s="89" t="s">
        <v>5183</v>
      </c>
      <c r="G34" t="s">
        <v>4688</v>
      </c>
      <c r="H34">
        <v>903</v>
      </c>
      <c r="I34">
        <v>26</v>
      </c>
      <c r="J34">
        <v>25</v>
      </c>
      <c r="K34">
        <v>50</v>
      </c>
      <c r="M34" s="89" t="s">
        <v>4854</v>
      </c>
      <c r="N34" s="91" t="str">
        <f t="shared" si="0"/>
        <v xml:space="preserve">DEVIGILI: DG80007
VTO: VT9995
NAKATA: NJH37-468S
IMA: AL-1468
</v>
      </c>
      <c r="O34" t="s">
        <v>4855</v>
      </c>
      <c r="S34" t="s">
        <v>4856</v>
      </c>
      <c r="U34" t="s">
        <v>4857</v>
      </c>
      <c r="V34" t="s">
        <v>4858</v>
      </c>
    </row>
    <row r="35" spans="1:24" ht="72" x14ac:dyDescent="0.3">
      <c r="A35">
        <v>7163227603</v>
      </c>
      <c r="B35" t="s">
        <v>5233</v>
      </c>
      <c r="C35" t="s">
        <v>5232</v>
      </c>
      <c r="D35" t="s">
        <v>42</v>
      </c>
      <c r="E35" s="89" t="s">
        <v>5312</v>
      </c>
      <c r="F35" s="89" t="s">
        <v>5184</v>
      </c>
      <c r="G35" t="s">
        <v>4688</v>
      </c>
      <c r="H35">
        <v>617</v>
      </c>
      <c r="I35">
        <v>26</v>
      </c>
      <c r="J35">
        <v>25</v>
      </c>
      <c r="M35" s="89" t="s">
        <v>4859</v>
      </c>
      <c r="N35" s="91" t="str">
        <f t="shared" si="0"/>
        <v>DEVIGILI: DG80009
VTO: VT9608
NAKATA: NJH32-407S
IMA: AL-1407
MOTORACO: MA92159</v>
      </c>
      <c r="O35" t="s">
        <v>4860</v>
      </c>
      <c r="S35" t="s">
        <v>4861</v>
      </c>
      <c r="U35" t="s">
        <v>4862</v>
      </c>
      <c r="V35" t="s">
        <v>4863</v>
      </c>
      <c r="X35" t="s">
        <v>4864</v>
      </c>
    </row>
    <row r="36" spans="1:24" ht="86.4" x14ac:dyDescent="0.3">
      <c r="A36">
        <v>7163287611</v>
      </c>
      <c r="B36" t="s">
        <v>5234</v>
      </c>
      <c r="C36" t="s">
        <v>5232</v>
      </c>
      <c r="D36" t="s">
        <v>42</v>
      </c>
      <c r="E36" s="89" t="s">
        <v>5254</v>
      </c>
      <c r="F36" s="89" t="s">
        <v>5185</v>
      </c>
      <c r="G36" t="s">
        <v>4689</v>
      </c>
      <c r="H36">
        <v>640</v>
      </c>
      <c r="I36">
        <v>30</v>
      </c>
      <c r="J36">
        <v>27</v>
      </c>
      <c r="M36" s="89" t="s">
        <v>4865</v>
      </c>
      <c r="N36" s="91" t="str">
        <f t="shared" si="0"/>
        <v>DEVIGILI: DG80399
VTO: VT9700
COFAP: SEC10002
NAKATA: NJH35-451S
IMA: AL-1451
MOTORACO: MA92135</v>
      </c>
      <c r="O36" t="s">
        <v>4866</v>
      </c>
      <c r="S36" t="s">
        <v>4867</v>
      </c>
      <c r="T36" t="s">
        <v>4868</v>
      </c>
      <c r="U36" t="s">
        <v>4869</v>
      </c>
      <c r="V36" t="s">
        <v>4870</v>
      </c>
      <c r="X36" t="s">
        <v>4871</v>
      </c>
    </row>
    <row r="37" spans="1:24" ht="86.4" x14ac:dyDescent="0.3">
      <c r="A37">
        <v>7163287612</v>
      </c>
      <c r="B37" t="s">
        <v>5233</v>
      </c>
      <c r="C37" t="s">
        <v>5232</v>
      </c>
      <c r="D37" t="s">
        <v>42</v>
      </c>
      <c r="E37" s="89" t="s">
        <v>5255</v>
      </c>
      <c r="F37" s="89" t="s">
        <v>5185</v>
      </c>
      <c r="G37" t="s">
        <v>4688</v>
      </c>
      <c r="H37">
        <v>682</v>
      </c>
      <c r="I37">
        <v>30</v>
      </c>
      <c r="J37">
        <v>27</v>
      </c>
      <c r="M37" s="89" t="s">
        <v>4872</v>
      </c>
      <c r="N37" s="91" t="str">
        <f t="shared" si="0"/>
        <v>DEVIGILI: DG80398
VTO: VT9699
COFAP: SEC10001
NAKATA: NJH36-452S
IMA: AL-1452
MOTORACO: MA92144</v>
      </c>
      <c r="O37" t="s">
        <v>4873</v>
      </c>
      <c r="S37" t="s">
        <v>4874</v>
      </c>
      <c r="T37" t="s">
        <v>4875</v>
      </c>
      <c r="U37" t="s">
        <v>4876</v>
      </c>
      <c r="V37" t="s">
        <v>4877</v>
      </c>
      <c r="X37" t="s">
        <v>4878</v>
      </c>
    </row>
    <row r="38" spans="1:24" ht="57.6" x14ac:dyDescent="0.3">
      <c r="A38">
        <v>7163367601</v>
      </c>
      <c r="B38" t="s">
        <v>5233</v>
      </c>
      <c r="C38" t="s">
        <v>5232</v>
      </c>
      <c r="D38" t="s">
        <v>42</v>
      </c>
      <c r="E38" s="89" t="s">
        <v>5256</v>
      </c>
      <c r="F38" s="89" t="s">
        <v>5186</v>
      </c>
      <c r="G38" t="s">
        <v>4688</v>
      </c>
      <c r="H38">
        <v>628</v>
      </c>
      <c r="I38">
        <v>26</v>
      </c>
      <c r="J38">
        <v>25</v>
      </c>
      <c r="M38" s="89" t="s">
        <v>4879</v>
      </c>
      <c r="N38" s="91" t="str">
        <f t="shared" si="0"/>
        <v>DEVIGILI: DG80105
VTO: VT9631
IMA: AL-1661
MOTORACO: MA92063</v>
      </c>
      <c r="O38" t="s">
        <v>4880</v>
      </c>
      <c r="S38" t="s">
        <v>4881</v>
      </c>
      <c r="V38" t="s">
        <v>4882</v>
      </c>
      <c r="X38" t="s">
        <v>4883</v>
      </c>
    </row>
    <row r="39" spans="1:24" ht="43.2" x14ac:dyDescent="0.3">
      <c r="A39">
        <v>7163107601</v>
      </c>
      <c r="B39" t="s">
        <v>5234</v>
      </c>
      <c r="C39" t="s">
        <v>5232</v>
      </c>
      <c r="D39" t="s">
        <v>42</v>
      </c>
      <c r="E39" s="89" t="s">
        <v>5257</v>
      </c>
      <c r="F39" s="89" t="s">
        <v>5187</v>
      </c>
      <c r="G39" t="s">
        <v>4689</v>
      </c>
      <c r="H39">
        <v>610</v>
      </c>
      <c r="I39">
        <v>30</v>
      </c>
      <c r="J39">
        <v>27</v>
      </c>
      <c r="N39" s="91" t="str">
        <f t="shared" si="0"/>
        <v xml:space="preserve">DEVIGILI: DG80793
VTO: VT9788
</v>
      </c>
      <c r="O39" t="s">
        <v>4884</v>
      </c>
      <c r="S39" t="s">
        <v>4885</v>
      </c>
    </row>
    <row r="40" spans="1:24" ht="43.2" x14ac:dyDescent="0.3">
      <c r="A40">
        <v>7163107602</v>
      </c>
      <c r="B40" t="s">
        <v>5233</v>
      </c>
      <c r="C40" t="s">
        <v>5232</v>
      </c>
      <c r="D40" t="s">
        <v>42</v>
      </c>
      <c r="E40" s="89" t="s">
        <v>5258</v>
      </c>
      <c r="F40" s="89" t="s">
        <v>5187</v>
      </c>
      <c r="G40" t="s">
        <v>4688</v>
      </c>
      <c r="H40">
        <v>668</v>
      </c>
      <c r="I40">
        <v>30</v>
      </c>
      <c r="J40">
        <v>25</v>
      </c>
      <c r="M40" s="89" t="s">
        <v>4886</v>
      </c>
      <c r="N40" s="91" t="str">
        <f t="shared" si="0"/>
        <v xml:space="preserve">DEVIGILI: DG80794
VTO: VT9834
</v>
      </c>
      <c r="O40" t="s">
        <v>4887</v>
      </c>
      <c r="S40" t="s">
        <v>4888</v>
      </c>
    </row>
    <row r="41" spans="1:24" ht="43.2" x14ac:dyDescent="0.3">
      <c r="A41">
        <v>7134017603</v>
      </c>
      <c r="B41" t="s">
        <v>5233</v>
      </c>
      <c r="C41" t="s">
        <v>5232</v>
      </c>
      <c r="D41" t="s">
        <v>16</v>
      </c>
      <c r="E41" s="89" t="s">
        <v>5313</v>
      </c>
      <c r="F41" s="89" t="s">
        <v>5188</v>
      </c>
      <c r="G41" t="s">
        <v>4688</v>
      </c>
      <c r="H41">
        <v>613</v>
      </c>
      <c r="I41">
        <v>25</v>
      </c>
      <c r="J41">
        <v>25</v>
      </c>
      <c r="M41" s="89">
        <v>224009</v>
      </c>
      <c r="N41" s="91" t="str">
        <f t="shared" si="0"/>
        <v/>
      </c>
    </row>
    <row r="42" spans="1:24" ht="43.2" x14ac:dyDescent="0.3">
      <c r="A42">
        <v>7134017604</v>
      </c>
      <c r="B42" t="s">
        <v>5234</v>
      </c>
      <c r="C42" t="s">
        <v>5232</v>
      </c>
      <c r="D42" t="s">
        <v>16</v>
      </c>
      <c r="E42" s="89" t="s">
        <v>5314</v>
      </c>
      <c r="F42" s="89" t="s">
        <v>5188</v>
      </c>
      <c r="G42" t="s">
        <v>4689</v>
      </c>
      <c r="H42">
        <v>913</v>
      </c>
      <c r="I42">
        <v>25</v>
      </c>
      <c r="J42">
        <v>25</v>
      </c>
      <c r="N42" s="91" t="str">
        <f t="shared" si="0"/>
        <v/>
      </c>
    </row>
    <row r="43" spans="1:24" ht="28.8" x14ac:dyDescent="0.3">
      <c r="A43">
        <v>7134017602</v>
      </c>
      <c r="B43" t="s">
        <v>5233</v>
      </c>
      <c r="C43" t="s">
        <v>5232</v>
      </c>
      <c r="D43" t="s">
        <v>16</v>
      </c>
      <c r="E43" s="89" t="s">
        <v>5259</v>
      </c>
      <c r="F43" s="89" t="s">
        <v>5189</v>
      </c>
      <c r="G43" t="s">
        <v>4688</v>
      </c>
      <c r="H43">
        <v>614</v>
      </c>
      <c r="I43">
        <v>25</v>
      </c>
      <c r="J43">
        <v>25</v>
      </c>
      <c r="M43" s="89" t="s">
        <v>4889</v>
      </c>
      <c r="N43" s="91" t="str">
        <f t="shared" si="0"/>
        <v/>
      </c>
    </row>
    <row r="44" spans="1:24" ht="28.8" x14ac:dyDescent="0.3">
      <c r="A44">
        <v>7134017601</v>
      </c>
      <c r="B44" t="s">
        <v>5234</v>
      </c>
      <c r="C44" t="s">
        <v>5232</v>
      </c>
      <c r="D44" t="s">
        <v>16</v>
      </c>
      <c r="E44" s="89" t="s">
        <v>5260</v>
      </c>
      <c r="F44" s="89" t="s">
        <v>5189</v>
      </c>
      <c r="G44" t="s">
        <v>4689</v>
      </c>
      <c r="H44">
        <v>909</v>
      </c>
      <c r="I44">
        <v>25</v>
      </c>
      <c r="J44">
        <v>25</v>
      </c>
      <c r="M44" s="89" t="s">
        <v>4890</v>
      </c>
      <c r="N44" s="91" t="str">
        <f t="shared" si="0"/>
        <v/>
      </c>
    </row>
    <row r="45" spans="1:24" ht="43.2" x14ac:dyDescent="0.3">
      <c r="A45">
        <v>7134537601</v>
      </c>
      <c r="B45" t="s">
        <v>5234</v>
      </c>
      <c r="C45" t="s">
        <v>5232</v>
      </c>
      <c r="D45" t="s">
        <v>16</v>
      </c>
      <c r="E45" s="89" t="s">
        <v>5315</v>
      </c>
      <c r="F45" s="89" t="s">
        <v>5190</v>
      </c>
      <c r="G45" t="s">
        <v>4689</v>
      </c>
      <c r="H45">
        <v>963</v>
      </c>
      <c r="I45">
        <v>27</v>
      </c>
      <c r="J45">
        <v>27</v>
      </c>
      <c r="K45">
        <v>46</v>
      </c>
      <c r="M45" s="89" t="s">
        <v>4891</v>
      </c>
      <c r="N45" s="91" t="str">
        <f t="shared" si="0"/>
        <v>DEVIGILI: DG80395
VTO: VT9718
MOTORACO: MA92147A46</v>
      </c>
      <c r="O45" t="s">
        <v>4892</v>
      </c>
      <c r="S45" t="s">
        <v>4893</v>
      </c>
      <c r="X45" t="s">
        <v>4894</v>
      </c>
    </row>
    <row r="46" spans="1:24" ht="43.2" x14ac:dyDescent="0.3">
      <c r="A46">
        <v>7134207601</v>
      </c>
      <c r="B46" t="s">
        <v>5233</v>
      </c>
      <c r="C46" t="s">
        <v>5232</v>
      </c>
      <c r="D46" t="s">
        <v>16</v>
      </c>
      <c r="E46" s="89" t="s">
        <v>5316</v>
      </c>
      <c r="F46" s="89" t="s">
        <v>5190</v>
      </c>
      <c r="G46" t="s">
        <v>4688</v>
      </c>
      <c r="H46">
        <v>679</v>
      </c>
      <c r="I46">
        <v>27</v>
      </c>
      <c r="J46">
        <v>27</v>
      </c>
      <c r="K46">
        <v>46</v>
      </c>
      <c r="M46" s="89" t="s">
        <v>4895</v>
      </c>
      <c r="N46" s="91" t="str">
        <f t="shared" si="0"/>
        <v>DEVIGILI: DG80394
VTO: VT9717
MOTORACO: MA92146A46</v>
      </c>
      <c r="O46" t="s">
        <v>4896</v>
      </c>
      <c r="S46" t="s">
        <v>4897</v>
      </c>
      <c r="X46" t="s">
        <v>4898</v>
      </c>
    </row>
    <row r="47" spans="1:24" ht="28.8" x14ac:dyDescent="0.3">
      <c r="A47">
        <v>7134807602</v>
      </c>
      <c r="B47" t="s">
        <v>5234</v>
      </c>
      <c r="C47" t="s">
        <v>5232</v>
      </c>
      <c r="D47" t="s">
        <v>16</v>
      </c>
      <c r="E47" s="89" t="s">
        <v>5261</v>
      </c>
      <c r="F47" s="89" t="s">
        <v>5191</v>
      </c>
      <c r="G47" t="s">
        <v>4689</v>
      </c>
      <c r="H47">
        <v>611</v>
      </c>
      <c r="I47">
        <v>30</v>
      </c>
      <c r="J47" t="s">
        <v>4899</v>
      </c>
      <c r="K47">
        <v>52</v>
      </c>
      <c r="M47" s="89" t="s">
        <v>4900</v>
      </c>
      <c r="N47" s="91" t="str">
        <f t="shared" si="0"/>
        <v/>
      </c>
    </row>
    <row r="48" spans="1:24" ht="86.4" x14ac:dyDescent="0.3">
      <c r="A48">
        <v>7134807601</v>
      </c>
      <c r="B48" t="s">
        <v>5233</v>
      </c>
      <c r="C48" t="s">
        <v>5232</v>
      </c>
      <c r="D48" t="s">
        <v>16</v>
      </c>
      <c r="E48" s="89" t="s">
        <v>5262</v>
      </c>
      <c r="F48" s="89" t="s">
        <v>5191</v>
      </c>
      <c r="G48" t="s">
        <v>4688</v>
      </c>
      <c r="H48">
        <v>667</v>
      </c>
      <c r="I48">
        <v>30</v>
      </c>
      <c r="J48">
        <v>27</v>
      </c>
      <c r="K48">
        <v>52</v>
      </c>
      <c r="M48" s="89" t="s">
        <v>4901</v>
      </c>
      <c r="N48" s="91" t="str">
        <f t="shared" si="0"/>
        <v>DEVIGILI: DG80221
VTO: VT9709
COFAP: SEC32007
NAKATA: NJH09-182S
IMA: AL-1182
MOTORACO: MA92198A52</v>
      </c>
      <c r="O48" t="s">
        <v>4902</v>
      </c>
      <c r="S48" t="s">
        <v>4903</v>
      </c>
      <c r="T48" t="s">
        <v>4904</v>
      </c>
      <c r="U48" t="s">
        <v>4905</v>
      </c>
      <c r="V48" t="s">
        <v>4906</v>
      </c>
      <c r="X48" t="s">
        <v>4907</v>
      </c>
    </row>
    <row r="49" spans="1:24" ht="28.8" x14ac:dyDescent="0.3">
      <c r="A49">
        <v>7134837601</v>
      </c>
      <c r="B49" t="s">
        <v>5234</v>
      </c>
      <c r="C49" t="s">
        <v>5232</v>
      </c>
      <c r="D49" t="s">
        <v>16</v>
      </c>
      <c r="E49" s="89" t="s">
        <v>5263</v>
      </c>
      <c r="F49" s="89" t="s">
        <v>5192</v>
      </c>
      <c r="G49" t="s">
        <v>4689</v>
      </c>
      <c r="H49">
        <v>974</v>
      </c>
      <c r="I49">
        <v>27</v>
      </c>
      <c r="J49">
        <v>25</v>
      </c>
      <c r="K49">
        <v>47</v>
      </c>
      <c r="M49" s="89">
        <v>4950038391</v>
      </c>
      <c r="N49" s="91" t="str">
        <f t="shared" si="0"/>
        <v/>
      </c>
    </row>
    <row r="50" spans="1:24" ht="28.8" x14ac:dyDescent="0.3">
      <c r="A50">
        <v>7134837602</v>
      </c>
      <c r="B50" t="s">
        <v>5233</v>
      </c>
      <c r="C50" t="s">
        <v>5232</v>
      </c>
      <c r="D50" t="s">
        <v>16</v>
      </c>
      <c r="E50" s="89" t="s">
        <v>5264</v>
      </c>
      <c r="F50" s="89" t="s">
        <v>5192</v>
      </c>
      <c r="G50" t="s">
        <v>4688</v>
      </c>
      <c r="H50">
        <v>661</v>
      </c>
      <c r="I50">
        <v>27</v>
      </c>
      <c r="J50">
        <v>25</v>
      </c>
      <c r="K50">
        <v>47</v>
      </c>
      <c r="M50" s="89">
        <v>4950038341</v>
      </c>
      <c r="N50" s="91" t="str">
        <f t="shared" si="0"/>
        <v/>
      </c>
    </row>
    <row r="51" spans="1:24" ht="43.2" x14ac:dyDescent="0.3">
      <c r="A51">
        <v>7134837611</v>
      </c>
      <c r="B51" t="s">
        <v>5234</v>
      </c>
      <c r="C51" t="s">
        <v>5232</v>
      </c>
      <c r="D51" t="s">
        <v>90</v>
      </c>
      <c r="E51" s="89" t="s">
        <v>5317</v>
      </c>
      <c r="F51" s="89" t="s">
        <v>5193</v>
      </c>
      <c r="G51" t="s">
        <v>4689</v>
      </c>
      <c r="H51">
        <v>675</v>
      </c>
      <c r="I51">
        <v>27</v>
      </c>
      <c r="J51">
        <v>27</v>
      </c>
      <c r="K51">
        <v>48</v>
      </c>
      <c r="M51" s="89" t="s">
        <v>4908</v>
      </c>
      <c r="N51" s="91" t="str">
        <f t="shared" si="0"/>
        <v/>
      </c>
    </row>
    <row r="52" spans="1:24" ht="86.4" x14ac:dyDescent="0.3">
      <c r="A52">
        <v>7169767601</v>
      </c>
      <c r="B52" t="s">
        <v>5234</v>
      </c>
      <c r="C52" t="s">
        <v>5232</v>
      </c>
      <c r="D52" t="s">
        <v>29</v>
      </c>
      <c r="E52" s="89" t="s">
        <v>5265</v>
      </c>
      <c r="F52" s="89" t="s">
        <v>5194</v>
      </c>
      <c r="G52" t="s">
        <v>4689</v>
      </c>
      <c r="H52">
        <v>510</v>
      </c>
      <c r="I52">
        <v>28</v>
      </c>
      <c r="M52" s="89" t="s">
        <v>4909</v>
      </c>
      <c r="N52" s="91" t="str">
        <f t="shared" si="0"/>
        <v>DEVIGILI: DG82113
VTO: VT9581
COFAP: SEC39006
NAKATA: NJH11-079S
IMA: AL-1079
MOTORACO: MA93063</v>
      </c>
      <c r="O52" t="s">
        <v>4910</v>
      </c>
      <c r="S52" t="s">
        <v>4911</v>
      </c>
      <c r="T52" t="s">
        <v>4912</v>
      </c>
      <c r="U52" t="s">
        <v>4913</v>
      </c>
      <c r="V52" t="s">
        <v>4914</v>
      </c>
      <c r="X52" t="s">
        <v>4915</v>
      </c>
    </row>
    <row r="53" spans="1:24" ht="100.8" x14ac:dyDescent="0.3">
      <c r="A53">
        <v>7169767602</v>
      </c>
      <c r="B53" t="s">
        <v>5233</v>
      </c>
      <c r="C53" t="s">
        <v>5232</v>
      </c>
      <c r="D53" t="s">
        <v>29</v>
      </c>
      <c r="E53" s="89" t="s">
        <v>5266</v>
      </c>
      <c r="F53" s="89" t="s">
        <v>5194</v>
      </c>
      <c r="G53" t="s">
        <v>4688</v>
      </c>
      <c r="H53">
        <v>592</v>
      </c>
      <c r="I53">
        <v>28</v>
      </c>
      <c r="J53">
        <v>25</v>
      </c>
      <c r="M53" s="89" t="s">
        <v>4916</v>
      </c>
      <c r="N53" s="91" t="str">
        <f t="shared" si="0"/>
        <v>DEVIGILI: DG82015
VTO: VT9580
COFAP: SEC39005
NAKATA: NJH12-122S
IMA: AL-1122
PERFECT: KJH3114
MOTORACO: MA92062MI</v>
      </c>
      <c r="O53" t="s">
        <v>4917</v>
      </c>
      <c r="S53" t="s">
        <v>4918</v>
      </c>
      <c r="T53" t="s">
        <v>4919</v>
      </c>
      <c r="U53" t="s">
        <v>4920</v>
      </c>
      <c r="V53" t="s">
        <v>4921</v>
      </c>
      <c r="W53" t="s">
        <v>4922</v>
      </c>
      <c r="X53" t="s">
        <v>4923</v>
      </c>
    </row>
    <row r="54" spans="1:24" ht="72" x14ac:dyDescent="0.3">
      <c r="A54">
        <v>7169767628</v>
      </c>
      <c r="B54" t="s">
        <v>5234</v>
      </c>
      <c r="C54" t="s">
        <v>5232</v>
      </c>
      <c r="D54" t="s">
        <v>29</v>
      </c>
      <c r="E54" s="89" t="s">
        <v>5318</v>
      </c>
      <c r="F54" s="89" t="s">
        <v>5195</v>
      </c>
      <c r="G54" t="s">
        <v>4689</v>
      </c>
      <c r="H54">
        <v>491</v>
      </c>
      <c r="I54">
        <v>30</v>
      </c>
      <c r="K54">
        <v>47</v>
      </c>
      <c r="N54" s="91" t="str">
        <f t="shared" si="0"/>
        <v xml:space="preserve">IMA: AL-1415
</v>
      </c>
      <c r="V54" t="s">
        <v>4924</v>
      </c>
    </row>
    <row r="55" spans="1:24" ht="72" x14ac:dyDescent="0.3">
      <c r="A55">
        <v>7169767623</v>
      </c>
      <c r="B55" t="s">
        <v>5234</v>
      </c>
      <c r="C55" t="s">
        <v>5232</v>
      </c>
      <c r="D55" t="s">
        <v>29</v>
      </c>
      <c r="E55" s="89" t="s">
        <v>5318</v>
      </c>
      <c r="F55" s="89" t="s">
        <v>5195</v>
      </c>
      <c r="G55" t="s">
        <v>4689</v>
      </c>
      <c r="H55">
        <v>491</v>
      </c>
      <c r="I55">
        <v>30</v>
      </c>
      <c r="K55">
        <v>47</v>
      </c>
      <c r="N55" s="91" t="str">
        <f t="shared" si="0"/>
        <v/>
      </c>
    </row>
    <row r="56" spans="1:24" ht="72" x14ac:dyDescent="0.3">
      <c r="A56">
        <v>7169767627</v>
      </c>
      <c r="B56" t="s">
        <v>5233</v>
      </c>
      <c r="C56" t="s">
        <v>5232</v>
      </c>
      <c r="D56" t="s">
        <v>29</v>
      </c>
      <c r="E56" s="89" t="s">
        <v>5319</v>
      </c>
      <c r="F56" s="89" t="s">
        <v>5195</v>
      </c>
      <c r="G56" t="s">
        <v>4688</v>
      </c>
      <c r="H56">
        <v>593</v>
      </c>
      <c r="I56">
        <v>30</v>
      </c>
      <c r="J56">
        <v>28</v>
      </c>
      <c r="K56">
        <v>47</v>
      </c>
      <c r="N56" s="91" t="str">
        <f t="shared" si="0"/>
        <v/>
      </c>
    </row>
    <row r="57" spans="1:24" ht="72" x14ac:dyDescent="0.3">
      <c r="A57">
        <v>7169767624</v>
      </c>
      <c r="B57" t="s">
        <v>5233</v>
      </c>
      <c r="C57" t="s">
        <v>5232</v>
      </c>
      <c r="D57" t="s">
        <v>29</v>
      </c>
      <c r="E57" s="89" t="s">
        <v>5319</v>
      </c>
      <c r="F57" s="89" t="s">
        <v>5195</v>
      </c>
      <c r="G57" t="s">
        <v>4688</v>
      </c>
      <c r="H57">
        <v>593</v>
      </c>
      <c r="I57">
        <v>30</v>
      </c>
      <c r="J57">
        <v>28</v>
      </c>
      <c r="K57">
        <v>47</v>
      </c>
      <c r="N57" s="91" t="str">
        <f t="shared" si="0"/>
        <v xml:space="preserve">PERFECT: KJH3115
</v>
      </c>
      <c r="W57" t="s">
        <v>4925</v>
      </c>
    </row>
    <row r="58" spans="1:24" ht="129.6" x14ac:dyDescent="0.3">
      <c r="A58">
        <v>7169767612</v>
      </c>
      <c r="B58" t="s">
        <v>5234</v>
      </c>
      <c r="C58" t="s">
        <v>5232</v>
      </c>
      <c r="D58" t="s">
        <v>29</v>
      </c>
      <c r="E58" s="89" t="s">
        <v>5320</v>
      </c>
      <c r="F58" s="89" t="s">
        <v>5196</v>
      </c>
      <c r="G58" t="s">
        <v>4689</v>
      </c>
      <c r="H58">
        <v>528</v>
      </c>
      <c r="I58">
        <v>28</v>
      </c>
      <c r="M58" s="89" t="s">
        <v>4926</v>
      </c>
      <c r="N58" s="91" t="str">
        <f t="shared" si="0"/>
        <v>DEVIGILI: DG82014
STOCK AIG: SES 207.508
SPICER / DANA: 953362HD
VTO: VT9746
COFAP: SEC39008
NAKATA: NJH04-010S
IMA: AL-1080
PERFECT: KJH9546
MOTORACO: MA93042MI</v>
      </c>
      <c r="O58" t="s">
        <v>4927</v>
      </c>
      <c r="P58" t="s">
        <v>4928</v>
      </c>
      <c r="Q58" t="s">
        <v>4929</v>
      </c>
      <c r="S58" t="s">
        <v>4930</v>
      </c>
      <c r="T58" t="s">
        <v>4931</v>
      </c>
      <c r="U58" t="s">
        <v>4932</v>
      </c>
      <c r="V58" t="s">
        <v>4933</v>
      </c>
      <c r="W58" t="s">
        <v>4934</v>
      </c>
      <c r="X58" t="s">
        <v>4935</v>
      </c>
    </row>
    <row r="59" spans="1:24" ht="43.2" x14ac:dyDescent="0.3">
      <c r="A59">
        <v>7169767611</v>
      </c>
      <c r="B59" t="s">
        <v>5233</v>
      </c>
      <c r="C59" t="s">
        <v>5232</v>
      </c>
      <c r="D59" t="s">
        <v>29</v>
      </c>
      <c r="E59" s="89" t="s">
        <v>5321</v>
      </c>
      <c r="F59" s="89" t="s">
        <v>5196</v>
      </c>
      <c r="G59" t="s">
        <v>4688</v>
      </c>
      <c r="H59">
        <v>611</v>
      </c>
      <c r="I59">
        <v>28</v>
      </c>
      <c r="J59">
        <v>25</v>
      </c>
      <c r="M59" s="89" t="s">
        <v>4936</v>
      </c>
      <c r="N59" s="91" t="str">
        <f t="shared" si="0"/>
        <v>DEVIGILI: DG80073
COFAP: SEC39007
MOTORACO: MA92072</v>
      </c>
      <c r="O59" t="s">
        <v>4937</v>
      </c>
      <c r="T59" t="s">
        <v>4938</v>
      </c>
      <c r="X59" t="s">
        <v>4939</v>
      </c>
    </row>
    <row r="60" spans="1:24" ht="100.8" x14ac:dyDescent="0.3">
      <c r="A60">
        <v>7169767622</v>
      </c>
      <c r="B60" t="s">
        <v>5234</v>
      </c>
      <c r="C60" t="s">
        <v>5232</v>
      </c>
      <c r="D60" t="s">
        <v>29</v>
      </c>
      <c r="E60" s="89" t="s">
        <v>5322</v>
      </c>
      <c r="F60" s="89" t="s">
        <v>5197</v>
      </c>
      <c r="G60" t="s">
        <v>4689</v>
      </c>
      <c r="H60">
        <v>491</v>
      </c>
      <c r="I60">
        <v>30</v>
      </c>
      <c r="J60">
        <v>28</v>
      </c>
      <c r="K60">
        <v>47</v>
      </c>
      <c r="M60" s="89" t="s">
        <v>4940</v>
      </c>
      <c r="N60" s="91" t="str">
        <f t="shared" si="0"/>
        <v>DEVIGILI: DG80011
STOCK AIG: SES 207.506
VTO: VT9511
COFAP: SEC39000
NAKATA: NJH07-308S
IMA: AL-1415
MOTORACO: MA94082A47</v>
      </c>
      <c r="O60" t="s">
        <v>4941</v>
      </c>
      <c r="P60" t="s">
        <v>4942</v>
      </c>
      <c r="S60" t="s">
        <v>4943</v>
      </c>
      <c r="T60" t="s">
        <v>4944</v>
      </c>
      <c r="U60" t="s">
        <v>4945</v>
      </c>
      <c r="V60" t="s">
        <v>4924</v>
      </c>
      <c r="X60" t="s">
        <v>4946</v>
      </c>
    </row>
    <row r="61" spans="1:24" ht="100.8" x14ac:dyDescent="0.3">
      <c r="A61">
        <v>7169767621</v>
      </c>
      <c r="B61" t="s">
        <v>5233</v>
      </c>
      <c r="C61" t="s">
        <v>5232</v>
      </c>
      <c r="D61" t="s">
        <v>29</v>
      </c>
      <c r="E61" s="89" t="s">
        <v>5323</v>
      </c>
      <c r="F61" s="89" t="s">
        <v>5197</v>
      </c>
      <c r="G61" t="s">
        <v>4688</v>
      </c>
      <c r="H61">
        <v>590</v>
      </c>
      <c r="I61">
        <v>30</v>
      </c>
      <c r="J61">
        <v>28</v>
      </c>
      <c r="K61">
        <v>47</v>
      </c>
      <c r="M61" s="89" t="s">
        <v>4947</v>
      </c>
      <c r="N61" s="91" t="str">
        <f t="shared" si="0"/>
        <v>DEVIGILI: DG80010
STOCK AIG: SES 207.505
VTO: VT9707
COFAP: SEC39001
NAKATA: NJH08-307S
IMA: AL-1416
MOTORACO: MA94083A47</v>
      </c>
      <c r="O61" t="s">
        <v>4948</v>
      </c>
      <c r="P61" t="s">
        <v>4949</v>
      </c>
      <c r="S61" t="s">
        <v>4950</v>
      </c>
      <c r="T61" t="s">
        <v>4951</v>
      </c>
      <c r="U61" t="s">
        <v>4952</v>
      </c>
      <c r="V61" t="s">
        <v>4953</v>
      </c>
      <c r="X61" t="s">
        <v>4954</v>
      </c>
    </row>
    <row r="62" spans="1:24" ht="115.2" x14ac:dyDescent="0.3">
      <c r="A62">
        <v>7169767626</v>
      </c>
      <c r="B62" t="s">
        <v>5234</v>
      </c>
      <c r="C62" t="s">
        <v>5232</v>
      </c>
      <c r="D62" t="s">
        <v>29</v>
      </c>
      <c r="E62" s="89" t="s">
        <v>5322</v>
      </c>
      <c r="F62" s="89" t="s">
        <v>5197</v>
      </c>
      <c r="G62" t="s">
        <v>4689</v>
      </c>
      <c r="H62">
        <v>491</v>
      </c>
      <c r="I62">
        <v>30</v>
      </c>
      <c r="J62">
        <v>28</v>
      </c>
      <c r="K62">
        <v>47</v>
      </c>
      <c r="M62" s="89" t="s">
        <v>4940</v>
      </c>
      <c r="N62" s="91" t="str">
        <f t="shared" si="0"/>
        <v>DEVIGILI: DG80011
STOCK AIG: SES 207.506
VTO: VT9511
COFAP: SEC39000
NAKATA: NJH07-308S
IMA: AL-1415
PERFECT: KJH3114
MOTORACO: MA94082A47</v>
      </c>
      <c r="O62" t="s">
        <v>4941</v>
      </c>
      <c r="P62" t="s">
        <v>4942</v>
      </c>
      <c r="S62" t="s">
        <v>4943</v>
      </c>
      <c r="T62" t="s">
        <v>4944</v>
      </c>
      <c r="U62" t="s">
        <v>4945</v>
      </c>
      <c r="V62" t="s">
        <v>4924</v>
      </c>
      <c r="W62" t="s">
        <v>4922</v>
      </c>
      <c r="X62" t="s">
        <v>4946</v>
      </c>
    </row>
    <row r="63" spans="1:24" ht="115.2" x14ac:dyDescent="0.3">
      <c r="A63">
        <v>7169767625</v>
      </c>
      <c r="B63" t="s">
        <v>5233</v>
      </c>
      <c r="C63" t="s">
        <v>5232</v>
      </c>
      <c r="D63" t="s">
        <v>29</v>
      </c>
      <c r="E63" s="89" t="s">
        <v>5324</v>
      </c>
      <c r="F63" s="89" t="s">
        <v>5197</v>
      </c>
      <c r="G63" t="s">
        <v>4688</v>
      </c>
      <c r="H63">
        <v>595</v>
      </c>
      <c r="I63">
        <v>30</v>
      </c>
      <c r="J63">
        <v>28</v>
      </c>
      <c r="K63">
        <v>47</v>
      </c>
      <c r="M63" s="89" t="s">
        <v>4947</v>
      </c>
      <c r="N63" s="91" t="str">
        <f t="shared" si="0"/>
        <v>DEVIGILI: DG80010
STOCK AIG: SES 207.505
VTO: VT9707
COFAP: SEC39001
NAKATA: NJH08-307S
IMA: AL-1416
PERFECT: KJH3115
MOTORACO: MA94083A47</v>
      </c>
      <c r="O63" t="s">
        <v>4948</v>
      </c>
      <c r="P63" t="s">
        <v>4949</v>
      </c>
      <c r="S63" t="s">
        <v>4950</v>
      </c>
      <c r="T63" t="s">
        <v>4951</v>
      </c>
      <c r="U63" t="s">
        <v>4952</v>
      </c>
      <c r="V63" t="s">
        <v>4953</v>
      </c>
      <c r="W63" t="s">
        <v>4925</v>
      </c>
      <c r="X63" t="s">
        <v>4954</v>
      </c>
    </row>
    <row r="64" spans="1:24" ht="28.8" x14ac:dyDescent="0.3">
      <c r="A64">
        <v>7169437602</v>
      </c>
      <c r="B64" t="s">
        <v>5234</v>
      </c>
      <c r="C64" t="s">
        <v>5232</v>
      </c>
      <c r="D64" t="s">
        <v>29</v>
      </c>
      <c r="E64" s="89" t="s">
        <v>5267</v>
      </c>
      <c r="F64" s="89" t="s">
        <v>5198</v>
      </c>
      <c r="G64" t="s">
        <v>4689</v>
      </c>
      <c r="H64">
        <v>613</v>
      </c>
      <c r="I64">
        <v>25</v>
      </c>
      <c r="J64">
        <v>25</v>
      </c>
      <c r="N64" s="91" t="str">
        <f t="shared" si="0"/>
        <v/>
      </c>
    </row>
    <row r="65" spans="1:24" ht="28.8" x14ac:dyDescent="0.3">
      <c r="A65">
        <v>7169437601</v>
      </c>
      <c r="B65" t="s">
        <v>5233</v>
      </c>
      <c r="C65" t="s">
        <v>5232</v>
      </c>
      <c r="D65" t="s">
        <v>29</v>
      </c>
      <c r="E65" s="89" t="s">
        <v>5268</v>
      </c>
      <c r="F65" s="89" t="s">
        <v>5198</v>
      </c>
      <c r="G65" t="s">
        <v>4688</v>
      </c>
      <c r="H65">
        <v>933</v>
      </c>
      <c r="I65">
        <v>25</v>
      </c>
      <c r="J65">
        <v>25</v>
      </c>
      <c r="K65">
        <v>29</v>
      </c>
      <c r="N65" s="91" t="str">
        <f t="shared" si="0"/>
        <v xml:space="preserve">PERFECT: KJH3305
</v>
      </c>
      <c r="W65" t="s">
        <v>4955</v>
      </c>
    </row>
    <row r="66" spans="1:24" ht="86.4" x14ac:dyDescent="0.3">
      <c r="A66">
        <v>7170207601</v>
      </c>
      <c r="B66" t="s">
        <v>5235</v>
      </c>
      <c r="C66" t="s">
        <v>5232</v>
      </c>
      <c r="D66" t="s">
        <v>21</v>
      </c>
      <c r="E66" s="89" t="s">
        <v>5325</v>
      </c>
      <c r="F66" s="89" t="s">
        <v>5199</v>
      </c>
      <c r="G66" t="s">
        <v>4956</v>
      </c>
      <c r="H66">
        <v>635</v>
      </c>
      <c r="I66">
        <v>29</v>
      </c>
      <c r="J66">
        <v>27</v>
      </c>
      <c r="M66" s="89" t="s">
        <v>4957</v>
      </c>
      <c r="N66" s="91" t="str">
        <f t="shared" si="0"/>
        <v>DEVIGILI: DG80075
VTO: VT9534
COFAP: SEC29001
NAKATA: NJH31-449S
IMA: AL-1449
MOTORACO: MA92099</v>
      </c>
      <c r="O66" t="s">
        <v>4958</v>
      </c>
      <c r="S66" t="s">
        <v>4959</v>
      </c>
      <c r="T66" t="s">
        <v>4960</v>
      </c>
      <c r="U66" t="s">
        <v>4961</v>
      </c>
      <c r="V66" t="s">
        <v>4962</v>
      </c>
      <c r="X66" t="s">
        <v>4963</v>
      </c>
    </row>
    <row r="67" spans="1:24" ht="57.6" x14ac:dyDescent="0.3">
      <c r="A67">
        <v>7170867601</v>
      </c>
      <c r="B67" t="s">
        <v>5234</v>
      </c>
      <c r="C67" t="s">
        <v>5232</v>
      </c>
      <c r="D67" t="s">
        <v>21</v>
      </c>
      <c r="E67" s="89" t="s">
        <v>5326</v>
      </c>
      <c r="F67" s="89" t="s">
        <v>5200</v>
      </c>
      <c r="G67" t="s">
        <v>4689</v>
      </c>
      <c r="H67">
        <v>922</v>
      </c>
      <c r="I67">
        <v>25</v>
      </c>
      <c r="J67">
        <v>26</v>
      </c>
      <c r="M67" s="89" t="s">
        <v>4964</v>
      </c>
      <c r="N67" s="91" t="str">
        <f t="shared" ref="N67:N113" si="1">CONCATENATE(IF(O67&lt;&gt;"",CONCATENATE(O$1,": ",O67,CHAR(10)),""),
IF(P67&lt;&gt;"",CONCATENATE(P$1,": ",P67,CHAR(10)),""),
IF(Q67&lt;&gt;"",CONCATENATE(Q$1,": ",Q67,CHAR(10)),""),
IF(R67&lt;&gt;"",CONCATENATE(R$1,": ",R67,CHAR(10)),""),
IF(S67&lt;&gt;"",CONCATENATE(S$1,": ",S67,CHAR(10)),""),
IF(T67&lt;&gt;"",CONCATENATE(T$1,": ",T67,CHAR(10)),""),
IF(U67&lt;&gt;"",CONCATENATE(U$1,": ",U67,CHAR(10)),""),
IF(V67&lt;&gt;"",CONCATENATE(V$1,": ",V67,CHAR(10)),""),
IF(W67&lt;&gt;"",CONCATENATE(W$1,": ",W67,CHAR(10)),""),
IF(X67&lt;&gt;"",CONCATENATE(X$1,": ",X67),""))</f>
        <v>DEVIGILI: DG80408
COFAP: SEC29008
NAKATA: NJH39-001S
MOTORACO: MA92318</v>
      </c>
      <c r="O67" t="s">
        <v>4965</v>
      </c>
      <c r="T67" t="s">
        <v>4966</v>
      </c>
      <c r="U67" t="s">
        <v>4967</v>
      </c>
      <c r="X67" t="s">
        <v>4968</v>
      </c>
    </row>
    <row r="68" spans="1:24" ht="57.6" x14ac:dyDescent="0.3">
      <c r="A68">
        <v>7170867602</v>
      </c>
      <c r="B68" t="s">
        <v>5233</v>
      </c>
      <c r="C68" t="s">
        <v>5232</v>
      </c>
      <c r="D68" t="s">
        <v>21</v>
      </c>
      <c r="E68" s="89" t="s">
        <v>5327</v>
      </c>
      <c r="F68" s="89" t="s">
        <v>5200</v>
      </c>
      <c r="G68" t="s">
        <v>4688</v>
      </c>
      <c r="H68">
        <v>633</v>
      </c>
      <c r="I68">
        <v>25</v>
      </c>
      <c r="J68">
        <v>26</v>
      </c>
      <c r="M68" s="89" t="s">
        <v>4969</v>
      </c>
      <c r="N68" s="91" t="str">
        <f t="shared" si="1"/>
        <v>DEVIGILI: DG80409
COFAP: SEC29007
NAKATA: NJH38-011S
MOTORACO: MA92317</v>
      </c>
      <c r="O68" t="s">
        <v>4970</v>
      </c>
      <c r="T68" t="s">
        <v>4971</v>
      </c>
      <c r="U68" t="s">
        <v>4972</v>
      </c>
      <c r="X68" t="s">
        <v>4973</v>
      </c>
    </row>
    <row r="69" spans="1:24" ht="57.6" x14ac:dyDescent="0.3">
      <c r="A69">
        <v>7148267603</v>
      </c>
      <c r="B69" t="s">
        <v>5234</v>
      </c>
      <c r="C69" t="s">
        <v>5232</v>
      </c>
      <c r="D69" t="s">
        <v>56</v>
      </c>
      <c r="E69" s="89" t="s">
        <v>5269</v>
      </c>
      <c r="F69" s="89" t="s">
        <v>5201</v>
      </c>
      <c r="G69" t="s">
        <v>4689</v>
      </c>
      <c r="H69">
        <v>885</v>
      </c>
      <c r="I69">
        <v>21</v>
      </c>
      <c r="J69">
        <v>22</v>
      </c>
      <c r="M69" s="89" t="s">
        <v>4974</v>
      </c>
      <c r="N69" s="91" t="str">
        <f t="shared" si="1"/>
        <v>DEVIGILI: DG80220
STOCK AIG: SES 206.508
VTO: VT9620
MOTORACO: MA92042</v>
      </c>
      <c r="O69" t="s">
        <v>4975</v>
      </c>
      <c r="P69" t="s">
        <v>4976</v>
      </c>
      <c r="S69" t="s">
        <v>4977</v>
      </c>
      <c r="X69" t="s">
        <v>4978</v>
      </c>
    </row>
    <row r="70" spans="1:24" ht="57.6" x14ac:dyDescent="0.3">
      <c r="A70">
        <v>7148267604</v>
      </c>
      <c r="B70" t="s">
        <v>5233</v>
      </c>
      <c r="C70" t="s">
        <v>5232</v>
      </c>
      <c r="D70" t="s">
        <v>56</v>
      </c>
      <c r="E70" s="89" t="s">
        <v>5270</v>
      </c>
      <c r="F70" s="89" t="s">
        <v>5201</v>
      </c>
      <c r="G70" t="s">
        <v>4688</v>
      </c>
      <c r="H70">
        <v>609</v>
      </c>
      <c r="I70">
        <v>21</v>
      </c>
      <c r="J70">
        <v>22</v>
      </c>
      <c r="M70" s="89" t="s">
        <v>4979</v>
      </c>
      <c r="N70" s="91" t="str">
        <f t="shared" si="1"/>
        <v>DEVIGILI: DG80219
STOCK AIG: SES 206.507
VTO: VT9619
MOTORACO: MA92027</v>
      </c>
      <c r="O70" t="s">
        <v>4980</v>
      </c>
      <c r="P70" t="s">
        <v>4981</v>
      </c>
      <c r="S70" t="s">
        <v>4982</v>
      </c>
      <c r="X70" t="s">
        <v>4983</v>
      </c>
    </row>
    <row r="71" spans="1:24" ht="57.6" x14ac:dyDescent="0.3">
      <c r="A71">
        <v>7148367603</v>
      </c>
      <c r="B71" t="s">
        <v>5234</v>
      </c>
      <c r="C71" t="s">
        <v>5232</v>
      </c>
      <c r="D71" t="s">
        <v>56</v>
      </c>
      <c r="E71" s="89" t="s">
        <v>5328</v>
      </c>
      <c r="F71" s="89" t="s">
        <v>5202</v>
      </c>
      <c r="G71" t="s">
        <v>4689</v>
      </c>
      <c r="H71">
        <v>880</v>
      </c>
      <c r="I71">
        <v>25</v>
      </c>
      <c r="J71">
        <v>22</v>
      </c>
      <c r="M71" s="89" t="s">
        <v>4984</v>
      </c>
      <c r="N71" s="91" t="str">
        <f t="shared" si="1"/>
        <v>DEVIGILI: DG82019
STOCK AIG: SES 206.510
VTO: VT9510
MOTORACO: MA9510</v>
      </c>
      <c r="O71" t="s">
        <v>4985</v>
      </c>
      <c r="P71" t="s">
        <v>4986</v>
      </c>
      <c r="S71" t="s">
        <v>4987</v>
      </c>
      <c r="X71" t="s">
        <v>4988</v>
      </c>
    </row>
    <row r="72" spans="1:24" ht="57.6" x14ac:dyDescent="0.3">
      <c r="A72">
        <v>7148267601</v>
      </c>
      <c r="B72" t="s">
        <v>5233</v>
      </c>
      <c r="C72" t="s">
        <v>5232</v>
      </c>
      <c r="D72" t="s">
        <v>56</v>
      </c>
      <c r="E72" s="89" t="s">
        <v>5329</v>
      </c>
      <c r="F72" s="89" t="s">
        <v>5202</v>
      </c>
      <c r="G72" t="s">
        <v>4688</v>
      </c>
      <c r="H72">
        <v>598</v>
      </c>
      <c r="I72">
        <v>25</v>
      </c>
      <c r="J72">
        <v>22</v>
      </c>
      <c r="M72" s="89">
        <v>9636798280</v>
      </c>
      <c r="N72" s="91" t="str">
        <f t="shared" si="1"/>
        <v xml:space="preserve">DEVIGILI: DG82020
STOCK AIG: SES 206.509
VTO: VT9509
</v>
      </c>
      <c r="O72" t="s">
        <v>4989</v>
      </c>
      <c r="P72" t="s">
        <v>4990</v>
      </c>
      <c r="S72" t="s">
        <v>4991</v>
      </c>
    </row>
    <row r="73" spans="1:24" ht="43.2" x14ac:dyDescent="0.3">
      <c r="A73">
        <v>7148367601</v>
      </c>
      <c r="B73" t="s">
        <v>5233</v>
      </c>
      <c r="C73" t="s">
        <v>5232</v>
      </c>
      <c r="D73" t="s">
        <v>56</v>
      </c>
      <c r="E73" s="89" t="s">
        <v>5330</v>
      </c>
      <c r="F73" s="89" t="s">
        <v>5203</v>
      </c>
      <c r="G73" t="s">
        <v>4688</v>
      </c>
      <c r="H73">
        <v>612</v>
      </c>
      <c r="I73">
        <v>21</v>
      </c>
      <c r="J73">
        <v>22</v>
      </c>
      <c r="N73" s="91" t="str">
        <f t="shared" si="1"/>
        <v/>
      </c>
    </row>
    <row r="74" spans="1:24" ht="43.2" x14ac:dyDescent="0.3">
      <c r="A74">
        <v>7148367602</v>
      </c>
      <c r="B74" t="s">
        <v>5233</v>
      </c>
      <c r="C74" t="s">
        <v>5232</v>
      </c>
      <c r="D74" t="s">
        <v>56</v>
      </c>
      <c r="E74" s="89" t="s">
        <v>5331</v>
      </c>
      <c r="F74" s="89" t="s">
        <v>5204</v>
      </c>
      <c r="G74" t="s">
        <v>4688</v>
      </c>
      <c r="H74">
        <v>605</v>
      </c>
      <c r="I74">
        <v>25</v>
      </c>
      <c r="J74">
        <v>24</v>
      </c>
      <c r="N74" s="91" t="str">
        <f t="shared" si="1"/>
        <v/>
      </c>
    </row>
    <row r="75" spans="1:24" ht="28.8" x14ac:dyDescent="0.3">
      <c r="A75">
        <v>7150097601</v>
      </c>
      <c r="B75" t="s">
        <v>5233</v>
      </c>
      <c r="C75" t="s">
        <v>5232</v>
      </c>
      <c r="D75" t="s">
        <v>34</v>
      </c>
      <c r="E75" s="89" t="s">
        <v>5271</v>
      </c>
      <c r="F75" s="89" t="s">
        <v>5205</v>
      </c>
      <c r="G75" t="s">
        <v>4688</v>
      </c>
      <c r="H75">
        <v>630</v>
      </c>
      <c r="I75">
        <v>21</v>
      </c>
      <c r="M75" s="89">
        <v>7701498958</v>
      </c>
      <c r="N75" s="91" t="str">
        <f t="shared" si="1"/>
        <v/>
      </c>
    </row>
    <row r="76" spans="1:24" ht="28.8" x14ac:dyDescent="0.3">
      <c r="A76">
        <v>7150097602</v>
      </c>
      <c r="B76" t="s">
        <v>5234</v>
      </c>
      <c r="C76" t="s">
        <v>5232</v>
      </c>
      <c r="D76" t="s">
        <v>34</v>
      </c>
      <c r="E76" s="89" t="s">
        <v>5272</v>
      </c>
      <c r="F76" s="89" t="s">
        <v>5205</v>
      </c>
      <c r="G76" t="s">
        <v>4689</v>
      </c>
      <c r="H76">
        <v>725</v>
      </c>
      <c r="I76">
        <v>21</v>
      </c>
      <c r="J76">
        <v>23</v>
      </c>
      <c r="M76" s="89">
        <v>7701351126</v>
      </c>
      <c r="N76" s="91" t="str">
        <f t="shared" si="1"/>
        <v/>
      </c>
    </row>
    <row r="77" spans="1:24" ht="72" x14ac:dyDescent="0.3">
      <c r="A77">
        <v>7150307611</v>
      </c>
      <c r="B77" t="s">
        <v>5234</v>
      </c>
      <c r="C77" t="s">
        <v>5232</v>
      </c>
      <c r="D77" t="s">
        <v>34</v>
      </c>
      <c r="E77" s="89" t="s">
        <v>5332</v>
      </c>
      <c r="F77" s="89" t="s">
        <v>5206</v>
      </c>
      <c r="G77" t="s">
        <v>4689</v>
      </c>
      <c r="H77">
        <v>724</v>
      </c>
      <c r="I77">
        <v>21</v>
      </c>
      <c r="J77">
        <v>23</v>
      </c>
      <c r="M77" s="89">
        <v>7700110482</v>
      </c>
      <c r="N77" s="91" t="str">
        <f t="shared" si="1"/>
        <v>DEVIGILI: DG82005
STOCK AIG: SES 206.504
VTO: VT9542
NAKATA: NJH35-017S
MOTORACO: MA9635</v>
      </c>
      <c r="O77" t="s">
        <v>4992</v>
      </c>
      <c r="P77" t="s">
        <v>4993</v>
      </c>
      <c r="S77" t="s">
        <v>4994</v>
      </c>
      <c r="U77" t="s">
        <v>4995</v>
      </c>
      <c r="X77" t="s">
        <v>4996</v>
      </c>
    </row>
    <row r="78" spans="1:24" ht="72" x14ac:dyDescent="0.3">
      <c r="A78">
        <v>7150307612</v>
      </c>
      <c r="B78" t="s">
        <v>5233</v>
      </c>
      <c r="C78" t="s">
        <v>5232</v>
      </c>
      <c r="D78" t="s">
        <v>34</v>
      </c>
      <c r="E78" s="89" t="s">
        <v>5333</v>
      </c>
      <c r="F78" s="89" t="s">
        <v>5206</v>
      </c>
      <c r="G78" t="s">
        <v>4688</v>
      </c>
      <c r="H78">
        <v>630</v>
      </c>
      <c r="I78">
        <v>21</v>
      </c>
      <c r="M78" s="89">
        <v>7700110484</v>
      </c>
      <c r="N78" s="91" t="str">
        <f t="shared" si="1"/>
        <v>DEVIGILI: DG82006
STOCK AIG: SES 206.503
VTO: VT9541
NAKATA: NJH34-273S
MOTORACO: MA95005A26</v>
      </c>
      <c r="O78" t="s">
        <v>4997</v>
      </c>
      <c r="P78" t="s">
        <v>4998</v>
      </c>
      <c r="S78" t="s">
        <v>4999</v>
      </c>
      <c r="U78" t="s">
        <v>5000</v>
      </c>
      <c r="X78" t="s">
        <v>5001</v>
      </c>
    </row>
    <row r="79" spans="1:24" ht="57.6" x14ac:dyDescent="0.3">
      <c r="A79">
        <v>7150307601</v>
      </c>
      <c r="B79" t="s">
        <v>5234</v>
      </c>
      <c r="C79" t="s">
        <v>5232</v>
      </c>
      <c r="D79" t="s">
        <v>34</v>
      </c>
      <c r="E79" s="89" t="s">
        <v>5273</v>
      </c>
      <c r="F79" s="89" t="s">
        <v>5207</v>
      </c>
      <c r="G79" t="s">
        <v>4689</v>
      </c>
      <c r="H79">
        <v>702</v>
      </c>
      <c r="I79">
        <v>21</v>
      </c>
      <c r="J79">
        <v>23</v>
      </c>
      <c r="M79" s="89">
        <v>7700110482</v>
      </c>
      <c r="N79" s="91" t="str">
        <f t="shared" si="1"/>
        <v>DEVIGILI: DG82076
VTO: VT9505
PERFECT: KJH3129
MOTORACO: MA92076</v>
      </c>
      <c r="O79" t="s">
        <v>5002</v>
      </c>
      <c r="S79" t="s">
        <v>5003</v>
      </c>
      <c r="W79" t="s">
        <v>5004</v>
      </c>
      <c r="X79" t="s">
        <v>5005</v>
      </c>
    </row>
    <row r="80" spans="1:24" ht="72" x14ac:dyDescent="0.3">
      <c r="A80">
        <v>7150307602</v>
      </c>
      <c r="B80" t="s">
        <v>5233</v>
      </c>
      <c r="C80" t="s">
        <v>5232</v>
      </c>
      <c r="D80" t="s">
        <v>34</v>
      </c>
      <c r="E80" s="89" t="s">
        <v>5274</v>
      </c>
      <c r="F80" s="89" t="s">
        <v>5207</v>
      </c>
      <c r="G80" t="s">
        <v>4688</v>
      </c>
      <c r="H80">
        <v>605</v>
      </c>
      <c r="I80">
        <v>21</v>
      </c>
      <c r="M80" s="89">
        <v>7711135283</v>
      </c>
      <c r="N80" s="91" t="str">
        <f t="shared" si="1"/>
        <v>DEVIGILI: DG82077
STOCK AIG: SES 206.501
VTO: VT9504
PERFECT: KJH3130
MOTORACO: MA9504</v>
      </c>
      <c r="O80" t="s">
        <v>5006</v>
      </c>
      <c r="P80" t="s">
        <v>5007</v>
      </c>
      <c r="S80" t="s">
        <v>5008</v>
      </c>
      <c r="W80" t="s">
        <v>5009</v>
      </c>
      <c r="X80" t="s">
        <v>5010</v>
      </c>
    </row>
    <row r="81" spans="1:24" ht="43.2" x14ac:dyDescent="0.3">
      <c r="A81">
        <v>7150527602</v>
      </c>
      <c r="B81" t="s">
        <v>5234</v>
      </c>
      <c r="C81" t="s">
        <v>5232</v>
      </c>
      <c r="D81" t="s">
        <v>34</v>
      </c>
      <c r="E81" s="89" t="s">
        <v>5275</v>
      </c>
      <c r="F81" s="89" t="s">
        <v>5208</v>
      </c>
      <c r="G81" t="s">
        <v>4689</v>
      </c>
      <c r="H81">
        <v>730</v>
      </c>
      <c r="I81">
        <v>23</v>
      </c>
      <c r="J81">
        <v>23</v>
      </c>
      <c r="M81" s="89">
        <v>8200083332</v>
      </c>
      <c r="N81" s="91" t="str">
        <f t="shared" si="1"/>
        <v>DEVIGILI: DG85080
VTO: VT9673
MOTORACO: MA9673</v>
      </c>
      <c r="O81" t="s">
        <v>5011</v>
      </c>
      <c r="S81" t="s">
        <v>5012</v>
      </c>
      <c r="X81" t="s">
        <v>5013</v>
      </c>
    </row>
    <row r="82" spans="1:24" ht="43.2" x14ac:dyDescent="0.3">
      <c r="A82">
        <v>7150527601</v>
      </c>
      <c r="B82" t="s">
        <v>5233</v>
      </c>
      <c r="C82" t="s">
        <v>5232</v>
      </c>
      <c r="D82" t="s">
        <v>34</v>
      </c>
      <c r="E82" s="89" t="s">
        <v>5276</v>
      </c>
      <c r="F82" s="89" t="s">
        <v>5208</v>
      </c>
      <c r="G82" t="s">
        <v>4688</v>
      </c>
      <c r="H82">
        <v>635</v>
      </c>
      <c r="I82">
        <v>23</v>
      </c>
      <c r="J82">
        <v>22</v>
      </c>
      <c r="M82" s="89">
        <v>8200062034</v>
      </c>
      <c r="N82" s="91" t="str">
        <f t="shared" si="1"/>
        <v>DEVIGILI: DG85079
VTO: VT9672
MOTORACO: MA9672</v>
      </c>
      <c r="O82" t="s">
        <v>5014</v>
      </c>
      <c r="S82" t="s">
        <v>5015</v>
      </c>
      <c r="X82" t="s">
        <v>5016</v>
      </c>
    </row>
    <row r="83" spans="1:24" ht="100.8" x14ac:dyDescent="0.3">
      <c r="A83">
        <v>7150617607</v>
      </c>
      <c r="B83" t="s">
        <v>5233</v>
      </c>
      <c r="C83" t="s">
        <v>5232</v>
      </c>
      <c r="D83" t="s">
        <v>34</v>
      </c>
      <c r="E83" s="89" t="s">
        <v>5334</v>
      </c>
      <c r="F83" s="89" t="s">
        <v>5209</v>
      </c>
      <c r="G83" t="s">
        <v>4688</v>
      </c>
      <c r="H83">
        <v>678</v>
      </c>
      <c r="I83">
        <v>23</v>
      </c>
      <c r="M83" s="89" t="s">
        <v>5017</v>
      </c>
      <c r="N83" s="91" t="str">
        <f t="shared" si="1"/>
        <v>DEVIGILI: DG82024
STOCK AIG: SES 206.523
VTO: VT9515
COFAP: SEC18423
NAKATA: NJH28-465S
IMA: AL-1465
MOTORACO: MA9513</v>
      </c>
      <c r="O83" t="s">
        <v>5018</v>
      </c>
      <c r="P83" t="s">
        <v>5019</v>
      </c>
      <c r="S83" t="s">
        <v>5020</v>
      </c>
      <c r="T83" t="s">
        <v>5021</v>
      </c>
      <c r="U83" t="s">
        <v>5022</v>
      </c>
      <c r="V83" t="s">
        <v>5023</v>
      </c>
      <c r="X83" t="s">
        <v>5024</v>
      </c>
    </row>
    <row r="84" spans="1:24" ht="43.2" x14ac:dyDescent="0.3">
      <c r="A84">
        <v>7150617601</v>
      </c>
      <c r="B84" t="s">
        <v>5233</v>
      </c>
      <c r="C84" t="s">
        <v>5232</v>
      </c>
      <c r="D84" t="s">
        <v>34</v>
      </c>
      <c r="E84" s="89" t="s">
        <v>5336</v>
      </c>
      <c r="F84" s="89" t="s">
        <v>5210</v>
      </c>
      <c r="G84" t="s">
        <v>4688</v>
      </c>
      <c r="H84">
        <v>644</v>
      </c>
      <c r="I84">
        <v>21</v>
      </c>
      <c r="J84">
        <v>22</v>
      </c>
      <c r="N84" s="91" t="str">
        <f t="shared" si="1"/>
        <v/>
      </c>
    </row>
    <row r="85" spans="1:24" ht="43.2" x14ac:dyDescent="0.3">
      <c r="A85">
        <v>7150617602</v>
      </c>
      <c r="B85" t="s">
        <v>5234</v>
      </c>
      <c r="C85" t="s">
        <v>5232</v>
      </c>
      <c r="D85" t="s">
        <v>34</v>
      </c>
      <c r="E85" s="89" t="s">
        <v>5337</v>
      </c>
      <c r="F85" s="89" t="s">
        <v>5210</v>
      </c>
      <c r="G85" t="s">
        <v>4689</v>
      </c>
      <c r="H85">
        <v>844</v>
      </c>
      <c r="I85">
        <v>21</v>
      </c>
      <c r="J85">
        <v>22</v>
      </c>
      <c r="N85" s="91" t="str">
        <f t="shared" si="1"/>
        <v xml:space="preserve">PERFECT: KJH0611
</v>
      </c>
      <c r="W85" t="s">
        <v>5025</v>
      </c>
    </row>
    <row r="86" spans="1:24" ht="100.8" x14ac:dyDescent="0.3">
      <c r="A86">
        <v>7150617603</v>
      </c>
      <c r="B86" t="s">
        <v>5234</v>
      </c>
      <c r="C86" t="s">
        <v>5232</v>
      </c>
      <c r="D86" t="s">
        <v>34</v>
      </c>
      <c r="E86" s="89" t="s">
        <v>5335</v>
      </c>
      <c r="F86" s="89" t="s">
        <v>5211</v>
      </c>
      <c r="G86" t="s">
        <v>4689</v>
      </c>
      <c r="H86" t="s">
        <v>5026</v>
      </c>
      <c r="I86">
        <v>21</v>
      </c>
      <c r="J86">
        <v>23</v>
      </c>
      <c r="M86" s="89" t="s">
        <v>5027</v>
      </c>
      <c r="N86" s="91" t="str">
        <f t="shared" si="1"/>
        <v>DEVIGILI: DG82008
STOCK AIG: SES 206.520
VTO: VT9656
COFAP: SEC18424
NAKATA: NJH25-438S
IMA: AL-1438
MOTORACO: MA9516</v>
      </c>
      <c r="O86" t="s">
        <v>5028</v>
      </c>
      <c r="P86" t="s">
        <v>5029</v>
      </c>
      <c r="S86" t="s">
        <v>5030</v>
      </c>
      <c r="T86" t="s">
        <v>5031</v>
      </c>
      <c r="U86" t="s">
        <v>5032</v>
      </c>
      <c r="V86" t="s">
        <v>5033</v>
      </c>
      <c r="X86" t="s">
        <v>5034</v>
      </c>
    </row>
    <row r="87" spans="1:24" ht="100.8" x14ac:dyDescent="0.3">
      <c r="A87">
        <v>7150617604</v>
      </c>
      <c r="B87" t="s">
        <v>5233</v>
      </c>
      <c r="C87" t="s">
        <v>5232</v>
      </c>
      <c r="D87" t="s">
        <v>34</v>
      </c>
      <c r="E87" s="89" t="s">
        <v>5338</v>
      </c>
      <c r="F87" s="89" t="s">
        <v>5211</v>
      </c>
      <c r="G87" t="s">
        <v>4688</v>
      </c>
      <c r="H87">
        <v>679</v>
      </c>
      <c r="I87">
        <v>21</v>
      </c>
      <c r="M87" s="89" t="s">
        <v>5035</v>
      </c>
      <c r="N87" s="91" t="str">
        <f t="shared" si="1"/>
        <v>DEVIGILI: DG82007
STOCK AIG: SES 206.519
VTO: VT9513
COFAP: SEC18425
NAKATA: NJH26-439S
IMA: AL-1439
MOTORACO: MA9515</v>
      </c>
      <c r="O87" t="s">
        <v>5036</v>
      </c>
      <c r="P87" t="s">
        <v>5037</v>
      </c>
      <c r="S87" t="s">
        <v>5038</v>
      </c>
      <c r="T87" t="s">
        <v>5039</v>
      </c>
      <c r="U87" t="s">
        <v>5040</v>
      </c>
      <c r="V87" t="s">
        <v>5041</v>
      </c>
      <c r="X87" t="s">
        <v>5042</v>
      </c>
    </row>
    <row r="88" spans="1:24" ht="43.2" x14ac:dyDescent="0.3">
      <c r="A88">
        <v>7150617611</v>
      </c>
      <c r="B88" t="s">
        <v>5234</v>
      </c>
      <c r="C88" t="s">
        <v>5232</v>
      </c>
      <c r="D88" t="s">
        <v>34</v>
      </c>
      <c r="E88" s="89" t="s">
        <v>5339</v>
      </c>
      <c r="F88" s="89" t="s">
        <v>5212</v>
      </c>
      <c r="G88" t="s">
        <v>4689</v>
      </c>
      <c r="H88">
        <v>758</v>
      </c>
      <c r="I88">
        <v>21</v>
      </c>
      <c r="J88">
        <v>23</v>
      </c>
      <c r="M88" s="89">
        <v>6001547029</v>
      </c>
      <c r="N88" s="91" t="str">
        <f t="shared" si="1"/>
        <v/>
      </c>
    </row>
    <row r="89" spans="1:24" ht="43.2" x14ac:dyDescent="0.3">
      <c r="A89">
        <v>7150617605</v>
      </c>
      <c r="B89" t="s">
        <v>5233</v>
      </c>
      <c r="C89" t="s">
        <v>5232</v>
      </c>
      <c r="D89" t="s">
        <v>34</v>
      </c>
      <c r="E89" s="89" t="s">
        <v>5340</v>
      </c>
      <c r="F89" s="89" t="s">
        <v>5212</v>
      </c>
      <c r="G89" t="s">
        <v>4688</v>
      </c>
      <c r="H89">
        <v>681</v>
      </c>
      <c r="I89">
        <v>21</v>
      </c>
      <c r="M89" s="89">
        <v>6001547028</v>
      </c>
      <c r="N89" s="91" t="str">
        <f t="shared" si="1"/>
        <v/>
      </c>
    </row>
    <row r="90" spans="1:24" ht="43.2" x14ac:dyDescent="0.3">
      <c r="A90">
        <v>7150617612</v>
      </c>
      <c r="B90" t="s">
        <v>5233</v>
      </c>
      <c r="C90" t="s">
        <v>5232</v>
      </c>
      <c r="D90" t="s">
        <v>34</v>
      </c>
      <c r="E90" s="89" t="s">
        <v>5341</v>
      </c>
      <c r="F90" s="89" t="s">
        <v>5212</v>
      </c>
      <c r="G90" t="s">
        <v>4688</v>
      </c>
      <c r="H90">
        <v>683</v>
      </c>
      <c r="I90">
        <v>21</v>
      </c>
      <c r="M90" s="89" t="s">
        <v>5043</v>
      </c>
      <c r="N90" s="91" t="str">
        <f t="shared" si="1"/>
        <v/>
      </c>
    </row>
    <row r="91" spans="1:24" ht="72" x14ac:dyDescent="0.3">
      <c r="A91">
        <v>7150647621</v>
      </c>
      <c r="B91" t="s">
        <v>5233</v>
      </c>
      <c r="C91" t="s">
        <v>5232</v>
      </c>
      <c r="D91" t="s">
        <v>34</v>
      </c>
      <c r="E91" s="89" t="s">
        <v>5277</v>
      </c>
      <c r="F91" s="89" t="s">
        <v>5213</v>
      </c>
      <c r="G91" t="s">
        <v>4688</v>
      </c>
      <c r="H91">
        <v>743</v>
      </c>
      <c r="I91">
        <v>31</v>
      </c>
      <c r="J91">
        <v>39</v>
      </c>
      <c r="M91" s="89" t="s">
        <v>5044</v>
      </c>
      <c r="N91" s="91" t="str">
        <f t="shared" si="1"/>
        <v xml:space="preserve">DEVIGILI: DG80089
VTO: VT9822
NAKATA: NJH36-675S
IMA: AL-1529
</v>
      </c>
      <c r="O91" t="s">
        <v>5045</v>
      </c>
      <c r="S91" t="s">
        <v>5046</v>
      </c>
      <c r="U91" t="s">
        <v>5047</v>
      </c>
      <c r="V91" t="s">
        <v>5048</v>
      </c>
    </row>
    <row r="92" spans="1:24" ht="72" x14ac:dyDescent="0.3">
      <c r="A92">
        <v>7150647602</v>
      </c>
      <c r="B92" t="s">
        <v>5233</v>
      </c>
      <c r="C92" t="s">
        <v>5232</v>
      </c>
      <c r="D92" t="s">
        <v>34</v>
      </c>
      <c r="E92" s="89" t="s">
        <v>5278</v>
      </c>
      <c r="F92" s="89" t="s">
        <v>5214</v>
      </c>
      <c r="G92" t="s">
        <v>4688</v>
      </c>
      <c r="H92">
        <v>669</v>
      </c>
      <c r="I92">
        <v>28</v>
      </c>
      <c r="K92">
        <v>51</v>
      </c>
      <c r="M92" s="89">
        <v>7700102978</v>
      </c>
      <c r="N92" s="91" t="str">
        <f t="shared" si="1"/>
        <v>DEVIGILI: DG85090
VTO: VT9964
NAKATA: NJH04-578S
IMA: AL-1170
MOTORACO: MA92022A51</v>
      </c>
      <c r="O92" t="s">
        <v>5049</v>
      </c>
      <c r="S92" t="s">
        <v>5050</v>
      </c>
      <c r="U92" t="s">
        <v>5051</v>
      </c>
      <c r="V92" t="s">
        <v>5052</v>
      </c>
      <c r="X92" t="s">
        <v>5053</v>
      </c>
    </row>
    <row r="93" spans="1:24" ht="158.4" x14ac:dyDescent="0.3">
      <c r="A93">
        <v>7150647601</v>
      </c>
      <c r="B93" t="s">
        <v>5234</v>
      </c>
      <c r="C93" t="s">
        <v>5232</v>
      </c>
      <c r="D93" t="s">
        <v>34</v>
      </c>
      <c r="E93" s="89" t="s">
        <v>5279</v>
      </c>
      <c r="F93" s="89" t="s">
        <v>5214</v>
      </c>
      <c r="G93" t="s">
        <v>4689</v>
      </c>
      <c r="H93">
        <v>1121</v>
      </c>
      <c r="I93">
        <v>28</v>
      </c>
      <c r="J93">
        <v>39</v>
      </c>
      <c r="K93">
        <v>51</v>
      </c>
      <c r="M93" s="89" t="s">
        <v>5054</v>
      </c>
      <c r="N93" s="91" t="str">
        <f t="shared" si="1"/>
        <v>DEVIGILI: DG82081
DG92022
SPICER / DANA: 953922HD
VTO: VT9547
COFAP: SEC18428
NAKATA: NJH03-895S
NJH00-231S
IMA: AL-1169
AL-1072
PERFECT: KJH0600
MOTORACO: MA92173A51</v>
      </c>
      <c r="O93" t="s">
        <v>5055</v>
      </c>
      <c r="Q93" t="s">
        <v>5056</v>
      </c>
      <c r="S93" t="s">
        <v>5057</v>
      </c>
      <c r="T93" t="s">
        <v>5058</v>
      </c>
      <c r="U93" t="s">
        <v>5059</v>
      </c>
      <c r="V93" t="s">
        <v>5060</v>
      </c>
      <c r="W93" t="s">
        <v>5061</v>
      </c>
      <c r="X93" t="s">
        <v>5062</v>
      </c>
    </row>
    <row r="94" spans="1:24" ht="100.8" x14ac:dyDescent="0.3">
      <c r="A94">
        <v>7150647603</v>
      </c>
      <c r="B94" t="s">
        <v>5234</v>
      </c>
      <c r="C94" t="s">
        <v>5232</v>
      </c>
      <c r="D94" t="s">
        <v>34</v>
      </c>
      <c r="E94" s="89" t="s">
        <v>5279</v>
      </c>
      <c r="F94" s="89" t="s">
        <v>5214</v>
      </c>
      <c r="G94" t="s">
        <v>4689</v>
      </c>
      <c r="H94">
        <v>1121</v>
      </c>
      <c r="I94">
        <v>28</v>
      </c>
      <c r="J94">
        <v>39</v>
      </c>
      <c r="K94">
        <v>51</v>
      </c>
      <c r="M94" s="89" t="s">
        <v>5063</v>
      </c>
      <c r="N94" s="91" t="str">
        <f t="shared" si="1"/>
        <v>DEVIGILI: DG92018
VTO: VT9613
COFAP: SEC18429
NAKATA: NJH01-576S
IMA: AL-1074
PERFECT: KJH0601
MOTORACO: MA95232A51</v>
      </c>
      <c r="O94" t="s">
        <v>5064</v>
      </c>
      <c r="S94" t="s">
        <v>5065</v>
      </c>
      <c r="T94" t="s">
        <v>5066</v>
      </c>
      <c r="U94" t="s">
        <v>5067</v>
      </c>
      <c r="V94" t="s">
        <v>5068</v>
      </c>
      <c r="W94" t="s">
        <v>5069</v>
      </c>
      <c r="X94" t="s">
        <v>5070</v>
      </c>
    </row>
    <row r="95" spans="1:24" ht="43.2" x14ac:dyDescent="0.3">
      <c r="A95">
        <v>7150687601</v>
      </c>
      <c r="B95" t="s">
        <v>5234</v>
      </c>
      <c r="C95" t="s">
        <v>5232</v>
      </c>
      <c r="D95" t="s">
        <v>34</v>
      </c>
      <c r="E95" s="89" t="s">
        <v>5280</v>
      </c>
      <c r="F95" s="89" t="s">
        <v>5215</v>
      </c>
      <c r="G95" t="s">
        <v>4689</v>
      </c>
      <c r="H95">
        <v>916</v>
      </c>
      <c r="I95">
        <v>23</v>
      </c>
      <c r="J95">
        <v>26</v>
      </c>
      <c r="M95" s="89">
        <v>8200167522</v>
      </c>
      <c r="N95" s="91" t="str">
        <f t="shared" si="1"/>
        <v>DEVIGILI: DG80001
VTO: VT9659
MOTORACO: MA92053</v>
      </c>
      <c r="O95" t="s">
        <v>5071</v>
      </c>
      <c r="S95" t="s">
        <v>5072</v>
      </c>
      <c r="X95" t="s">
        <v>5073</v>
      </c>
    </row>
    <row r="96" spans="1:24" ht="43.2" x14ac:dyDescent="0.3">
      <c r="A96">
        <v>7150687602</v>
      </c>
      <c r="B96" t="s">
        <v>5233</v>
      </c>
      <c r="C96" t="s">
        <v>5232</v>
      </c>
      <c r="D96" t="s">
        <v>34</v>
      </c>
      <c r="E96" s="89" t="s">
        <v>5281</v>
      </c>
      <c r="F96" s="89" t="s">
        <v>5215</v>
      </c>
      <c r="G96" t="s">
        <v>4688</v>
      </c>
      <c r="H96">
        <v>679</v>
      </c>
      <c r="I96">
        <v>23</v>
      </c>
      <c r="J96">
        <v>26</v>
      </c>
      <c r="M96" s="89">
        <v>8201187819</v>
      </c>
      <c r="N96" s="91" t="str">
        <f t="shared" si="1"/>
        <v>DEVIGILI: DG80000
VTO: VT9658
MOTORACO: MA92219</v>
      </c>
      <c r="O96" t="s">
        <v>5074</v>
      </c>
      <c r="S96" t="s">
        <v>5075</v>
      </c>
      <c r="X96" t="s">
        <v>5076</v>
      </c>
    </row>
    <row r="97" spans="1:24" ht="28.8" x14ac:dyDescent="0.3">
      <c r="A97">
        <v>7150197602</v>
      </c>
      <c r="B97" t="s">
        <v>5234</v>
      </c>
      <c r="C97" t="s">
        <v>5232</v>
      </c>
      <c r="D97" t="s">
        <v>34</v>
      </c>
      <c r="E97" s="89" t="s">
        <v>5282</v>
      </c>
      <c r="F97" s="89" t="s">
        <v>5216</v>
      </c>
      <c r="G97" t="s">
        <v>4689</v>
      </c>
      <c r="H97">
        <v>733</v>
      </c>
      <c r="I97">
        <v>21</v>
      </c>
      <c r="J97">
        <v>23</v>
      </c>
      <c r="M97" s="89" t="s">
        <v>5077</v>
      </c>
      <c r="N97" s="91" t="str">
        <f t="shared" si="1"/>
        <v>DEVIGILI: DG85016
MOTORACO: MA92016</v>
      </c>
      <c r="O97" t="s">
        <v>5078</v>
      </c>
      <c r="X97" t="s">
        <v>5079</v>
      </c>
    </row>
    <row r="98" spans="1:24" ht="28.8" x14ac:dyDescent="0.3">
      <c r="A98">
        <v>7150197601</v>
      </c>
      <c r="B98" t="s">
        <v>5233</v>
      </c>
      <c r="C98" t="s">
        <v>5232</v>
      </c>
      <c r="D98" t="s">
        <v>34</v>
      </c>
      <c r="E98" s="89" t="s">
        <v>5283</v>
      </c>
      <c r="F98" s="89" t="s">
        <v>5216</v>
      </c>
      <c r="G98" t="s">
        <v>4688</v>
      </c>
      <c r="H98">
        <v>639.5</v>
      </c>
      <c r="I98">
        <v>21</v>
      </c>
      <c r="M98" s="89">
        <v>7701349880</v>
      </c>
      <c r="N98" s="91" t="str">
        <f t="shared" si="1"/>
        <v>DEVIGILI: DG85015
MOTORACO: MA95015</v>
      </c>
      <c r="O98" t="s">
        <v>5080</v>
      </c>
      <c r="X98" t="s">
        <v>5081</v>
      </c>
    </row>
    <row r="99" spans="1:24" ht="43.2" x14ac:dyDescent="0.3">
      <c r="A99">
        <v>7150327601</v>
      </c>
      <c r="B99" t="s">
        <v>5234</v>
      </c>
      <c r="C99" t="s">
        <v>5232</v>
      </c>
      <c r="D99" t="s">
        <v>34</v>
      </c>
      <c r="E99" s="89" t="s">
        <v>5284</v>
      </c>
      <c r="F99" s="89" t="s">
        <v>5217</v>
      </c>
      <c r="G99" t="s">
        <v>4689</v>
      </c>
      <c r="H99">
        <v>763</v>
      </c>
      <c r="I99">
        <v>21</v>
      </c>
      <c r="J99">
        <v>23</v>
      </c>
      <c r="M99" s="89">
        <v>6001548103</v>
      </c>
      <c r="N99" s="91" t="str">
        <f t="shared" si="1"/>
        <v xml:space="preserve">DEVIGILI: DG81315
VTO: VT9574
</v>
      </c>
      <c r="O99" t="s">
        <v>5082</v>
      </c>
      <c r="S99" t="s">
        <v>5083</v>
      </c>
    </row>
    <row r="100" spans="1:24" ht="86.4" x14ac:dyDescent="0.3">
      <c r="A100">
        <v>7175267605</v>
      </c>
      <c r="B100" t="s">
        <v>5233</v>
      </c>
      <c r="C100" t="s">
        <v>5232</v>
      </c>
      <c r="D100" t="s">
        <v>24</v>
      </c>
      <c r="E100" s="89" t="s">
        <v>5342</v>
      </c>
      <c r="F100" s="89" t="s">
        <v>5218</v>
      </c>
      <c r="G100" t="s">
        <v>4688</v>
      </c>
      <c r="H100">
        <v>641</v>
      </c>
      <c r="I100">
        <v>26</v>
      </c>
      <c r="J100">
        <v>23</v>
      </c>
      <c r="K100">
        <v>48</v>
      </c>
      <c r="M100" s="89" t="s">
        <v>5084</v>
      </c>
      <c r="N100" s="91" t="str">
        <f t="shared" si="1"/>
        <v xml:space="preserve">DEVIGILI: DG82023
STOCK AIG: SES 207.504
COFAP: SEC22006
NAKATA: NJH47-440S
IMA: AL-1440
</v>
      </c>
      <c r="O100" t="s">
        <v>5085</v>
      </c>
      <c r="P100" t="s">
        <v>5086</v>
      </c>
      <c r="T100" t="s">
        <v>5087</v>
      </c>
      <c r="U100" t="s">
        <v>5088</v>
      </c>
      <c r="V100" t="s">
        <v>5089</v>
      </c>
    </row>
    <row r="101" spans="1:24" ht="43.2" x14ac:dyDescent="0.3">
      <c r="A101">
        <v>7175267604</v>
      </c>
      <c r="B101" t="s">
        <v>5234</v>
      </c>
      <c r="C101" t="s">
        <v>5232</v>
      </c>
      <c r="D101" t="s">
        <v>24</v>
      </c>
      <c r="E101" s="89" t="s">
        <v>5343</v>
      </c>
      <c r="F101" s="89" t="s">
        <v>5219</v>
      </c>
      <c r="G101" t="s">
        <v>4689</v>
      </c>
      <c r="H101">
        <v>910</v>
      </c>
      <c r="I101">
        <v>26</v>
      </c>
      <c r="J101">
        <v>20</v>
      </c>
      <c r="K101">
        <v>48</v>
      </c>
      <c r="M101" s="89" t="s">
        <v>5090</v>
      </c>
      <c r="N101" s="91" t="str">
        <f t="shared" si="1"/>
        <v>DEVIGILI: DG82083
VTO: VT9622
MOTORACO: MA92123A48</v>
      </c>
      <c r="O101" t="s">
        <v>5091</v>
      </c>
      <c r="S101" t="s">
        <v>5092</v>
      </c>
      <c r="X101" t="s">
        <v>5093</v>
      </c>
    </row>
    <row r="102" spans="1:24" ht="100.8" x14ac:dyDescent="0.3">
      <c r="A102">
        <v>7175267603</v>
      </c>
      <c r="B102" t="s">
        <v>5233</v>
      </c>
      <c r="C102" t="s">
        <v>5232</v>
      </c>
      <c r="D102" t="s">
        <v>24</v>
      </c>
      <c r="E102" s="89" t="s">
        <v>5344</v>
      </c>
      <c r="F102" s="89" t="s">
        <v>5219</v>
      </c>
      <c r="G102" t="s">
        <v>4688</v>
      </c>
      <c r="H102">
        <v>641</v>
      </c>
      <c r="I102">
        <v>26</v>
      </c>
      <c r="J102">
        <v>20</v>
      </c>
      <c r="K102">
        <v>48</v>
      </c>
      <c r="M102" s="89" t="s">
        <v>5094</v>
      </c>
      <c r="N102" s="91" t="str">
        <f t="shared" si="1"/>
        <v>DEVIGILI: DG82022
STOCK AIG: SES 207.503
VTO: VT9621
COFAP: SEC22007
NAKATA: NJH48-441S
IMA: AL-1441
MOTORACO: MA92106A48</v>
      </c>
      <c r="O102" t="s">
        <v>5095</v>
      </c>
      <c r="P102" t="s">
        <v>5096</v>
      </c>
      <c r="S102" t="s">
        <v>5097</v>
      </c>
      <c r="T102" t="s">
        <v>5098</v>
      </c>
      <c r="U102" t="s">
        <v>5099</v>
      </c>
      <c r="V102" t="s">
        <v>5100</v>
      </c>
      <c r="X102" t="s">
        <v>5101</v>
      </c>
    </row>
    <row r="103" spans="1:24" ht="86.4" x14ac:dyDescent="0.3">
      <c r="A103">
        <v>7175267601</v>
      </c>
      <c r="B103" t="s">
        <v>5234</v>
      </c>
      <c r="C103" t="s">
        <v>5232</v>
      </c>
      <c r="D103" t="s">
        <v>24</v>
      </c>
      <c r="E103" s="89" t="s">
        <v>5285</v>
      </c>
      <c r="F103" s="89" t="s">
        <v>5220</v>
      </c>
      <c r="G103" t="s">
        <v>4689</v>
      </c>
      <c r="H103">
        <v>915</v>
      </c>
      <c r="I103">
        <v>26</v>
      </c>
      <c r="J103">
        <v>23</v>
      </c>
      <c r="K103">
        <v>48</v>
      </c>
      <c r="M103" s="89" t="s">
        <v>5102</v>
      </c>
      <c r="N103" s="91" t="str">
        <f t="shared" si="1"/>
        <v>DEVIGILI: DG80003
VTO: VT9682
COFAP: SEC22004
NAKATA: NJH45-432S
IMA: AL-1432
MOTORACO: MA92123A48</v>
      </c>
      <c r="O103" t="s">
        <v>5103</v>
      </c>
      <c r="S103" t="s">
        <v>5104</v>
      </c>
      <c r="T103" t="s">
        <v>5105</v>
      </c>
      <c r="U103" t="s">
        <v>5106</v>
      </c>
      <c r="V103" t="s">
        <v>5107</v>
      </c>
      <c r="X103" t="s">
        <v>5093</v>
      </c>
    </row>
    <row r="104" spans="1:24" ht="86.4" x14ac:dyDescent="0.3">
      <c r="A104">
        <v>7175267602</v>
      </c>
      <c r="B104" t="s">
        <v>5233</v>
      </c>
      <c r="C104" t="s">
        <v>5232</v>
      </c>
      <c r="D104" t="s">
        <v>24</v>
      </c>
      <c r="E104" s="89" t="s">
        <v>5286</v>
      </c>
      <c r="F104" s="89" t="s">
        <v>5220</v>
      </c>
      <c r="G104" t="s">
        <v>4688</v>
      </c>
      <c r="H104">
        <v>641</v>
      </c>
      <c r="I104">
        <v>26</v>
      </c>
      <c r="J104">
        <v>23</v>
      </c>
      <c r="K104">
        <v>48</v>
      </c>
      <c r="M104" s="89" t="s">
        <v>5108</v>
      </c>
      <c r="N104" s="91" t="str">
        <f t="shared" si="1"/>
        <v>DEVIGILI: DG80005
VTO: VT9681
COFAP: SEC22003
NAKATA: NJH46-432S
IMA: AL-1433
MOTORACO: MA92065A48</v>
      </c>
      <c r="O104" t="s">
        <v>5109</v>
      </c>
      <c r="S104" t="s">
        <v>5110</v>
      </c>
      <c r="T104" t="s">
        <v>5111</v>
      </c>
      <c r="U104" t="s">
        <v>5112</v>
      </c>
      <c r="V104" t="s">
        <v>5113</v>
      </c>
      <c r="X104" t="s">
        <v>5114</v>
      </c>
    </row>
    <row r="105" spans="1:24" ht="72" x14ac:dyDescent="0.3">
      <c r="A105">
        <v>7175527621</v>
      </c>
      <c r="B105" t="s">
        <v>5236</v>
      </c>
      <c r="C105" t="s">
        <v>5232</v>
      </c>
      <c r="D105" t="s">
        <v>24</v>
      </c>
      <c r="E105" s="89" t="s">
        <v>5287</v>
      </c>
      <c r="F105" s="89" t="s">
        <v>5221</v>
      </c>
      <c r="G105" t="s">
        <v>5115</v>
      </c>
      <c r="H105">
        <v>631</v>
      </c>
      <c r="I105">
        <v>30</v>
      </c>
      <c r="J105">
        <v>30</v>
      </c>
      <c r="M105" s="89" t="s">
        <v>5116</v>
      </c>
      <c r="N105" s="91" t="str">
        <f t="shared" si="1"/>
        <v>DEVIGILI: DG80283
VTO: VT9731
NAKATA: NJH55-060S
IMA: AL-1579
MOTORACO: MA94099</v>
      </c>
      <c r="O105" t="s">
        <v>5117</v>
      </c>
      <c r="S105" t="s">
        <v>5118</v>
      </c>
      <c r="U105" t="s">
        <v>5119</v>
      </c>
      <c r="V105" t="s">
        <v>5120</v>
      </c>
      <c r="X105" t="s">
        <v>5121</v>
      </c>
    </row>
    <row r="106" spans="1:24" ht="72" x14ac:dyDescent="0.3">
      <c r="A106">
        <v>7175527611</v>
      </c>
      <c r="B106" t="s">
        <v>5237</v>
      </c>
      <c r="C106" t="s">
        <v>5232</v>
      </c>
      <c r="D106" t="s">
        <v>24</v>
      </c>
      <c r="E106" s="89" t="s">
        <v>5345</v>
      </c>
      <c r="F106" s="89" t="s">
        <v>5222</v>
      </c>
      <c r="H106">
        <v>523</v>
      </c>
      <c r="I106">
        <v>26</v>
      </c>
      <c r="N106" s="91" t="str">
        <f t="shared" si="1"/>
        <v>DEVIGILI: DG80970
VTO: VT9506
IMA: AL-1148
PERFECT: KJH0702
MOTORACO: MA93115</v>
      </c>
      <c r="O106" t="s">
        <v>5122</v>
      </c>
      <c r="S106" t="s">
        <v>5123</v>
      </c>
      <c r="V106" t="s">
        <v>5124</v>
      </c>
      <c r="W106" t="s">
        <v>5125</v>
      </c>
      <c r="X106" t="s">
        <v>5126</v>
      </c>
    </row>
    <row r="107" spans="1:24" ht="86.4" x14ac:dyDescent="0.3">
      <c r="A107">
        <v>7175527601</v>
      </c>
      <c r="B107" t="s">
        <v>5235</v>
      </c>
      <c r="C107" t="s">
        <v>5232</v>
      </c>
      <c r="D107" t="s">
        <v>24</v>
      </c>
      <c r="E107" s="89" t="s">
        <v>5346</v>
      </c>
      <c r="F107" s="89" t="s">
        <v>5223</v>
      </c>
      <c r="G107" t="s">
        <v>4956</v>
      </c>
      <c r="H107">
        <v>530</v>
      </c>
      <c r="I107">
        <v>26</v>
      </c>
      <c r="M107" s="89" t="s">
        <v>5127</v>
      </c>
      <c r="N107" s="91" t="str">
        <f t="shared" si="1"/>
        <v xml:space="preserve">DEVIGILI: DG80970
STOCK AIG: SES 207.501
SPICER / DANA: 951764HD
VTO: VT9506
IMA: AL-1148
</v>
      </c>
      <c r="O107" t="s">
        <v>5122</v>
      </c>
      <c r="P107" t="s">
        <v>5128</v>
      </c>
      <c r="Q107" t="s">
        <v>5127</v>
      </c>
      <c r="S107" t="s">
        <v>5123</v>
      </c>
      <c r="V107" t="s">
        <v>5124</v>
      </c>
    </row>
    <row r="108" spans="1:24" ht="100.8" x14ac:dyDescent="0.3">
      <c r="A108">
        <v>7175527622</v>
      </c>
      <c r="B108" t="s">
        <v>5235</v>
      </c>
      <c r="C108" t="s">
        <v>5232</v>
      </c>
      <c r="D108" t="s">
        <v>24</v>
      </c>
      <c r="E108" s="89" t="s">
        <v>5347</v>
      </c>
      <c r="F108" s="89" t="s">
        <v>5224</v>
      </c>
      <c r="G108" t="s">
        <v>4956</v>
      </c>
      <c r="H108">
        <v>630</v>
      </c>
      <c r="I108">
        <v>30</v>
      </c>
      <c r="J108">
        <v>30</v>
      </c>
      <c r="M108" s="89" t="s">
        <v>5129</v>
      </c>
      <c r="N108" s="91" t="str">
        <f t="shared" si="1"/>
        <v>STOCK AIG: SES 207.502
SPICER / DANA: 953540HD
VTO: VT9538
COFAP: SEC22005
NAKATA: NJH01-040S
IMA: AL-1081
MOTORACO: MA92046TO</v>
      </c>
      <c r="P108" t="s">
        <v>5130</v>
      </c>
      <c r="Q108" t="s">
        <v>5131</v>
      </c>
      <c r="S108" t="s">
        <v>5132</v>
      </c>
      <c r="T108" t="s">
        <v>5133</v>
      </c>
      <c r="U108" t="s">
        <v>5134</v>
      </c>
      <c r="V108" t="s">
        <v>5135</v>
      </c>
      <c r="X108" t="s">
        <v>5136</v>
      </c>
    </row>
    <row r="109" spans="1:24" ht="57.6" x14ac:dyDescent="0.3">
      <c r="A109">
        <v>7111937601</v>
      </c>
      <c r="B109" t="s">
        <v>5233</v>
      </c>
      <c r="C109" t="s">
        <v>5232</v>
      </c>
      <c r="D109" t="s">
        <v>0</v>
      </c>
      <c r="E109" s="89" t="s">
        <v>5288</v>
      </c>
      <c r="F109" s="89" t="s">
        <v>5225</v>
      </c>
      <c r="G109" t="s">
        <v>4688</v>
      </c>
      <c r="H109">
        <v>650</v>
      </c>
      <c r="I109">
        <v>25</v>
      </c>
      <c r="J109">
        <v>34</v>
      </c>
      <c r="M109" s="89">
        <v>94522011</v>
      </c>
      <c r="N109" s="91" t="str">
        <f t="shared" si="1"/>
        <v xml:space="preserve">DEVIGILI: DG80857
VTO: VT9949
PERFECT: KJH5907
</v>
      </c>
      <c r="O109" t="s">
        <v>5137</v>
      </c>
      <c r="S109" t="s">
        <v>5138</v>
      </c>
      <c r="W109" t="s">
        <v>5139</v>
      </c>
    </row>
    <row r="110" spans="1:24" ht="100.8" x14ac:dyDescent="0.3">
      <c r="A110">
        <v>7156027601</v>
      </c>
      <c r="B110" t="s">
        <v>5235</v>
      </c>
      <c r="C110" t="s">
        <v>5232</v>
      </c>
      <c r="D110" t="s">
        <v>2108</v>
      </c>
      <c r="E110" s="89" t="s">
        <v>5289</v>
      </c>
      <c r="F110" s="89" t="s">
        <v>2298</v>
      </c>
      <c r="G110" t="s">
        <v>4956</v>
      </c>
      <c r="H110">
        <v>467</v>
      </c>
      <c r="I110">
        <v>28</v>
      </c>
      <c r="M110" s="89" t="s">
        <v>5140</v>
      </c>
      <c r="N110" s="91" t="str">
        <f t="shared" si="1"/>
        <v xml:space="preserve">DEVIGILI: DG80076
VTO: VT9598
COFAP: SEC01405
NAKATA: NJH10-446S
IMA: AL-1446
PERFECT: KJH0835
</v>
      </c>
      <c r="O110" t="s">
        <v>5141</v>
      </c>
      <c r="S110" t="s">
        <v>5142</v>
      </c>
      <c r="T110" t="s">
        <v>5143</v>
      </c>
      <c r="U110" t="s">
        <v>5144</v>
      </c>
      <c r="V110" t="s">
        <v>5145</v>
      </c>
      <c r="W110" t="s">
        <v>5146</v>
      </c>
    </row>
    <row r="111" spans="1:24" ht="115.2" x14ac:dyDescent="0.3">
      <c r="A111">
        <v>7156427602</v>
      </c>
      <c r="B111" t="s">
        <v>5234</v>
      </c>
      <c r="C111" t="s">
        <v>5232</v>
      </c>
      <c r="D111" t="s">
        <v>2108</v>
      </c>
      <c r="E111" s="89" t="s">
        <v>5290</v>
      </c>
      <c r="F111" s="89" t="s">
        <v>5238</v>
      </c>
      <c r="G111" t="s">
        <v>4689</v>
      </c>
      <c r="H111">
        <v>604.5</v>
      </c>
      <c r="I111">
        <v>22</v>
      </c>
      <c r="M111" s="89" t="s">
        <v>5147</v>
      </c>
      <c r="N111" s="91" t="str">
        <f t="shared" si="1"/>
        <v>DEVIGILI: DG89042
STOCK AIG: SES 204.502
VTO: VT9507
COFAP: SEC01402
NAKATA: NJH2042HD
IMA: AL-1061
PERFECT: KJH1402
MOTORACO: MA952042HD</v>
      </c>
      <c r="O111" t="s">
        <v>5148</v>
      </c>
      <c r="P111" t="s">
        <v>5149</v>
      </c>
      <c r="S111" t="s">
        <v>5150</v>
      </c>
      <c r="T111" t="s">
        <v>5151</v>
      </c>
      <c r="U111" t="s">
        <v>5152</v>
      </c>
      <c r="V111" t="s">
        <v>5153</v>
      </c>
      <c r="W111" t="s">
        <v>5154</v>
      </c>
      <c r="X111" t="s">
        <v>5155</v>
      </c>
    </row>
    <row r="112" spans="1:24" ht="115.2" x14ac:dyDescent="0.3">
      <c r="A112">
        <v>7156427601</v>
      </c>
      <c r="B112" t="s">
        <v>5233</v>
      </c>
      <c r="C112" t="s">
        <v>5232</v>
      </c>
      <c r="D112" t="s">
        <v>2108</v>
      </c>
      <c r="E112" s="89" t="s">
        <v>5291</v>
      </c>
      <c r="F112" s="89" t="s">
        <v>5238</v>
      </c>
      <c r="G112" t="s">
        <v>4688</v>
      </c>
      <c r="H112">
        <v>633.5</v>
      </c>
      <c r="I112">
        <v>22</v>
      </c>
      <c r="M112" s="89" t="s">
        <v>5156</v>
      </c>
      <c r="N112" s="91" t="str">
        <f t="shared" si="1"/>
        <v>DEVIGILI: DG89043
STOCK AIG: SES 204.501
VTO: VT9508
COFAP: SEC01401
NAKATA: NJH2043HD
IMA: AL-1062
PERFECT: KJH1401
MOTORACO: MA952043HD</v>
      </c>
      <c r="O112" t="s">
        <v>5157</v>
      </c>
      <c r="P112" t="s">
        <v>5158</v>
      </c>
      <c r="S112" t="s">
        <v>5159</v>
      </c>
      <c r="T112" t="s">
        <v>5160</v>
      </c>
      <c r="U112" t="s">
        <v>5161</v>
      </c>
      <c r="V112" t="s">
        <v>5162</v>
      </c>
      <c r="W112" t="s">
        <v>5163</v>
      </c>
      <c r="X112" t="s">
        <v>5164</v>
      </c>
    </row>
    <row r="113" spans="1:24" ht="115.2" x14ac:dyDescent="0.3">
      <c r="A113">
        <v>7156427603</v>
      </c>
      <c r="B113" t="s">
        <v>5233</v>
      </c>
      <c r="C113" t="s">
        <v>5232</v>
      </c>
      <c r="D113" t="s">
        <v>2108</v>
      </c>
      <c r="E113" s="89" t="s">
        <v>5292</v>
      </c>
      <c r="F113" s="89" t="s">
        <v>5238</v>
      </c>
      <c r="G113" t="s">
        <v>4688</v>
      </c>
      <c r="H113">
        <v>634</v>
      </c>
      <c r="I113">
        <v>22</v>
      </c>
      <c r="M113" s="89" t="s">
        <v>5156</v>
      </c>
      <c r="N113" s="91" t="str">
        <f t="shared" si="1"/>
        <v>DEVIGILI: DG89043
STOCK AIG: SES 204.501
VTO: VT9508
COFAP: SEC01401
NAKATA: NJH2043HD
IMA: AL-1062
PERFECT: KJH1401
MOTORACO: MA952043HD</v>
      </c>
      <c r="O113" t="s">
        <v>5157</v>
      </c>
      <c r="P113" t="s">
        <v>5158</v>
      </c>
      <c r="S113" t="s">
        <v>5159</v>
      </c>
      <c r="T113" t="s">
        <v>5160</v>
      </c>
      <c r="U113" t="s">
        <v>5161</v>
      </c>
      <c r="V113" t="s">
        <v>5162</v>
      </c>
      <c r="W113" t="s">
        <v>5163</v>
      </c>
      <c r="X113" t="s">
        <v>5164</v>
      </c>
    </row>
  </sheetData>
  <autoFilter ref="A1:X113" xr:uid="{56A02C98-0207-462D-9910-E48721330D2D}"/>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783CB-EAED-49EC-AA07-CA81673CEA8D}">
  <sheetPr codeName="Planilha2" filterMode="1"/>
  <dimension ref="A1:H842"/>
  <sheetViews>
    <sheetView topLeftCell="A798" workbookViewId="0">
      <selection activeCell="A844" sqref="A844"/>
    </sheetView>
  </sheetViews>
  <sheetFormatPr defaultRowHeight="14.4" x14ac:dyDescent="0.3"/>
  <cols>
    <col min="1" max="1" width="11" bestFit="1" customWidth="1"/>
    <col min="2" max="2" width="30.88671875" customWidth="1"/>
    <col min="3" max="3" width="39.33203125" bestFit="1" customWidth="1"/>
    <col min="4" max="4" width="173.6640625" bestFit="1" customWidth="1"/>
    <col min="6" max="6" width="9.109375"/>
  </cols>
  <sheetData>
    <row r="1" spans="1:7" x14ac:dyDescent="0.3">
      <c r="A1" t="s">
        <v>1099</v>
      </c>
      <c r="B1" t="s">
        <v>141</v>
      </c>
      <c r="C1" t="s">
        <v>1100</v>
      </c>
      <c r="D1" t="s">
        <v>142</v>
      </c>
      <c r="E1" s="8" t="s">
        <v>143</v>
      </c>
      <c r="G1" t="s">
        <v>1893</v>
      </c>
    </row>
    <row r="2" spans="1:7" hidden="1" x14ac:dyDescent="0.3">
      <c r="A2">
        <v>6111822241</v>
      </c>
      <c r="B2" t="s">
        <v>244</v>
      </c>
      <c r="C2" t="s">
        <v>0</v>
      </c>
      <c r="D2" t="s">
        <v>1102</v>
      </c>
      <c r="E2" s="8" t="s">
        <v>7</v>
      </c>
      <c r="F2" s="8"/>
      <c r="G2" t="s">
        <v>244</v>
      </c>
    </row>
    <row r="3" spans="1:7" hidden="1" x14ac:dyDescent="0.3">
      <c r="A3">
        <v>6111822242</v>
      </c>
      <c r="B3" t="s">
        <v>245</v>
      </c>
      <c r="C3" t="s">
        <v>0</v>
      </c>
      <c r="D3" t="s">
        <v>1102</v>
      </c>
      <c r="E3" s="8" t="s">
        <v>7</v>
      </c>
      <c r="F3" s="8"/>
      <c r="G3" t="s">
        <v>245</v>
      </c>
    </row>
    <row r="4" spans="1:7" hidden="1" x14ac:dyDescent="0.3">
      <c r="A4">
        <v>6111822243</v>
      </c>
      <c r="B4" t="s">
        <v>244</v>
      </c>
      <c r="C4" t="s">
        <v>0</v>
      </c>
      <c r="D4" t="s">
        <v>1103</v>
      </c>
      <c r="E4" s="8" t="s">
        <v>7</v>
      </c>
      <c r="F4" s="8"/>
      <c r="G4" t="s">
        <v>244</v>
      </c>
    </row>
    <row r="5" spans="1:7" hidden="1" x14ac:dyDescent="0.3">
      <c r="A5">
        <v>6111822244</v>
      </c>
      <c r="B5" t="s">
        <v>245</v>
      </c>
      <c r="C5" t="s">
        <v>0</v>
      </c>
      <c r="D5" t="s">
        <v>1103</v>
      </c>
      <c r="E5" s="8" t="s">
        <v>7</v>
      </c>
      <c r="F5" s="8"/>
      <c r="G5" t="s">
        <v>245</v>
      </c>
    </row>
    <row r="6" spans="1:7" hidden="1" x14ac:dyDescent="0.3">
      <c r="A6">
        <v>6111822245</v>
      </c>
      <c r="B6" t="s">
        <v>244</v>
      </c>
      <c r="C6" t="s">
        <v>0</v>
      </c>
      <c r="D6" t="s">
        <v>1104</v>
      </c>
      <c r="E6" s="8" t="s">
        <v>7</v>
      </c>
      <c r="F6" s="8"/>
      <c r="G6" t="s">
        <v>244</v>
      </c>
    </row>
    <row r="7" spans="1:7" hidden="1" x14ac:dyDescent="0.3">
      <c r="A7">
        <v>6111822246</v>
      </c>
      <c r="B7" t="s">
        <v>245</v>
      </c>
      <c r="C7" t="s">
        <v>0</v>
      </c>
      <c r="D7" t="s">
        <v>1104</v>
      </c>
      <c r="E7" s="8" t="s">
        <v>7</v>
      </c>
      <c r="F7" s="8"/>
      <c r="G7" t="s">
        <v>245</v>
      </c>
    </row>
    <row r="8" spans="1:7" hidden="1" x14ac:dyDescent="0.3">
      <c r="A8">
        <v>6111822251</v>
      </c>
      <c r="B8" t="s">
        <v>244</v>
      </c>
      <c r="C8" t="s">
        <v>0</v>
      </c>
      <c r="D8" t="s">
        <v>1102</v>
      </c>
      <c r="E8" t="s">
        <v>219</v>
      </c>
      <c r="G8" t="s">
        <v>244</v>
      </c>
    </row>
    <row r="9" spans="1:7" hidden="1" x14ac:dyDescent="0.3">
      <c r="A9">
        <v>6111822252</v>
      </c>
      <c r="B9" t="s">
        <v>245</v>
      </c>
      <c r="C9" t="s">
        <v>0</v>
      </c>
      <c r="D9" t="s">
        <v>1102</v>
      </c>
      <c r="E9" t="s">
        <v>219</v>
      </c>
      <c r="G9" t="s">
        <v>245</v>
      </c>
    </row>
    <row r="10" spans="1:7" hidden="1" x14ac:dyDescent="0.3">
      <c r="A10">
        <v>6111822253</v>
      </c>
      <c r="B10" t="s">
        <v>244</v>
      </c>
      <c r="C10" t="s">
        <v>0</v>
      </c>
      <c r="D10" t="s">
        <v>1105</v>
      </c>
      <c r="E10" t="s">
        <v>219</v>
      </c>
      <c r="G10" t="s">
        <v>244</v>
      </c>
    </row>
    <row r="11" spans="1:7" hidden="1" x14ac:dyDescent="0.3">
      <c r="A11">
        <v>6111822254</v>
      </c>
      <c r="B11" t="s">
        <v>245</v>
      </c>
      <c r="C11" t="s">
        <v>0</v>
      </c>
      <c r="D11" t="s">
        <v>1106</v>
      </c>
      <c r="E11" t="s">
        <v>219</v>
      </c>
      <c r="G11" t="s">
        <v>245</v>
      </c>
    </row>
    <row r="12" spans="1:7" hidden="1" x14ac:dyDescent="0.3">
      <c r="A12">
        <v>6115302231</v>
      </c>
      <c r="B12" t="s">
        <v>244</v>
      </c>
      <c r="C12" t="s">
        <v>9</v>
      </c>
      <c r="D12" t="s">
        <v>1109</v>
      </c>
      <c r="E12" s="8" t="s">
        <v>12</v>
      </c>
      <c r="F12" s="8"/>
      <c r="G12" t="s">
        <v>244</v>
      </c>
    </row>
    <row r="13" spans="1:7" hidden="1" x14ac:dyDescent="0.3">
      <c r="A13">
        <v>6115802251</v>
      </c>
      <c r="B13" t="s">
        <v>244</v>
      </c>
      <c r="C13" t="s">
        <v>9</v>
      </c>
      <c r="D13" t="s">
        <v>1033</v>
      </c>
      <c r="E13" s="8" t="s">
        <v>12</v>
      </c>
      <c r="F13" s="8"/>
      <c r="G13" t="s">
        <v>244</v>
      </c>
    </row>
    <row r="14" spans="1:7" hidden="1" x14ac:dyDescent="0.3">
      <c r="A14">
        <v>6115802252</v>
      </c>
      <c r="B14" t="s">
        <v>245</v>
      </c>
      <c r="C14" t="s">
        <v>9</v>
      </c>
      <c r="D14" t="s">
        <v>1033</v>
      </c>
      <c r="E14" s="8" t="s">
        <v>12</v>
      </c>
      <c r="F14" s="8"/>
      <c r="G14" t="s">
        <v>245</v>
      </c>
    </row>
    <row r="15" spans="1:7" hidden="1" x14ac:dyDescent="0.3">
      <c r="A15">
        <v>6170202231</v>
      </c>
      <c r="B15" t="s">
        <v>244</v>
      </c>
      <c r="C15" t="s">
        <v>21</v>
      </c>
      <c r="D15" t="s">
        <v>22</v>
      </c>
      <c r="E15" s="8" t="s">
        <v>83</v>
      </c>
      <c r="F15" s="8"/>
      <c r="G15" t="s">
        <v>244</v>
      </c>
    </row>
    <row r="16" spans="1:7" hidden="1" x14ac:dyDescent="0.3">
      <c r="A16">
        <v>6170202232</v>
      </c>
      <c r="B16" t="s">
        <v>245</v>
      </c>
      <c r="C16" t="s">
        <v>21</v>
      </c>
      <c r="D16" t="s">
        <v>22</v>
      </c>
      <c r="E16" s="8" t="s">
        <v>83</v>
      </c>
      <c r="F16" s="8"/>
      <c r="G16" t="s">
        <v>245</v>
      </c>
    </row>
    <row r="17" spans="1:7" hidden="1" x14ac:dyDescent="0.3">
      <c r="A17">
        <v>6170202241</v>
      </c>
      <c r="B17" t="s">
        <v>244</v>
      </c>
      <c r="C17" t="s">
        <v>21</v>
      </c>
      <c r="D17" t="s">
        <v>22</v>
      </c>
      <c r="E17" s="8" t="s">
        <v>23</v>
      </c>
      <c r="F17" s="8"/>
      <c r="G17" t="s">
        <v>244</v>
      </c>
    </row>
    <row r="18" spans="1:7" hidden="1" x14ac:dyDescent="0.3">
      <c r="A18">
        <v>6170202242</v>
      </c>
      <c r="B18" t="s">
        <v>245</v>
      </c>
      <c r="C18" t="s">
        <v>21</v>
      </c>
      <c r="D18" t="s">
        <v>22</v>
      </c>
      <c r="E18" s="8" t="s">
        <v>23</v>
      </c>
      <c r="F18" s="8"/>
      <c r="G18" t="s">
        <v>245</v>
      </c>
    </row>
    <row r="19" spans="1:7" hidden="1" x14ac:dyDescent="0.3">
      <c r="A19">
        <v>6170202243</v>
      </c>
      <c r="B19" t="s">
        <v>244</v>
      </c>
      <c r="C19" t="s">
        <v>21</v>
      </c>
      <c r="D19" t="s">
        <v>1114</v>
      </c>
      <c r="E19" s="8" t="s">
        <v>23</v>
      </c>
      <c r="F19" s="8"/>
      <c r="G19" t="s">
        <v>244</v>
      </c>
    </row>
    <row r="20" spans="1:7" hidden="1" x14ac:dyDescent="0.3">
      <c r="A20">
        <v>6170202244</v>
      </c>
      <c r="B20" t="s">
        <v>245</v>
      </c>
      <c r="C20" t="s">
        <v>21</v>
      </c>
      <c r="D20" t="s">
        <v>1114</v>
      </c>
      <c r="E20" s="8" t="s">
        <v>23</v>
      </c>
      <c r="F20" s="8"/>
      <c r="G20" t="s">
        <v>245</v>
      </c>
    </row>
    <row r="21" spans="1:7" hidden="1" x14ac:dyDescent="0.3">
      <c r="A21">
        <v>6170202245</v>
      </c>
      <c r="B21" t="s">
        <v>244</v>
      </c>
      <c r="C21" t="s">
        <v>21</v>
      </c>
      <c r="D21" t="s">
        <v>1115</v>
      </c>
      <c r="E21" s="8" t="s">
        <v>351</v>
      </c>
      <c r="F21" s="8"/>
      <c r="G21" t="s">
        <v>244</v>
      </c>
    </row>
    <row r="22" spans="1:7" hidden="1" x14ac:dyDescent="0.3">
      <c r="A22">
        <v>6170202246</v>
      </c>
      <c r="B22" t="s">
        <v>245</v>
      </c>
      <c r="C22" t="s">
        <v>21</v>
      </c>
      <c r="D22" t="s">
        <v>1116</v>
      </c>
      <c r="E22" t="s">
        <v>351</v>
      </c>
      <c r="G22" t="s">
        <v>245</v>
      </c>
    </row>
    <row r="23" spans="1:7" hidden="1" x14ac:dyDescent="0.3">
      <c r="A23">
        <v>6170422201</v>
      </c>
      <c r="B23" t="s">
        <v>244</v>
      </c>
      <c r="C23" t="s">
        <v>21</v>
      </c>
      <c r="D23" t="s">
        <v>214</v>
      </c>
      <c r="E23" s="8" t="s">
        <v>8</v>
      </c>
      <c r="F23" s="8"/>
      <c r="G23" t="s">
        <v>244</v>
      </c>
    </row>
    <row r="24" spans="1:7" hidden="1" x14ac:dyDescent="0.3">
      <c r="A24">
        <v>6170422202</v>
      </c>
      <c r="B24" t="s">
        <v>245</v>
      </c>
      <c r="C24" t="s">
        <v>21</v>
      </c>
      <c r="D24" t="s">
        <v>214</v>
      </c>
      <c r="E24" s="8" t="s">
        <v>8</v>
      </c>
      <c r="F24" s="8"/>
      <c r="G24" t="s">
        <v>245</v>
      </c>
    </row>
    <row r="25" spans="1:7" hidden="1" x14ac:dyDescent="0.3">
      <c r="A25">
        <v>6170422211</v>
      </c>
      <c r="B25" t="s">
        <v>244</v>
      </c>
      <c r="C25" t="s">
        <v>21</v>
      </c>
      <c r="D25" t="s">
        <v>214</v>
      </c>
      <c r="E25" s="8" t="s">
        <v>123</v>
      </c>
      <c r="F25" s="8"/>
      <c r="G25" t="s">
        <v>244</v>
      </c>
    </row>
    <row r="26" spans="1:7" hidden="1" x14ac:dyDescent="0.3">
      <c r="A26">
        <v>6170422212</v>
      </c>
      <c r="B26" t="s">
        <v>245</v>
      </c>
      <c r="C26" t="s">
        <v>21</v>
      </c>
      <c r="D26" t="s">
        <v>214</v>
      </c>
      <c r="E26" s="8" t="s">
        <v>123</v>
      </c>
      <c r="F26" s="8"/>
      <c r="G26" t="s">
        <v>245</v>
      </c>
    </row>
    <row r="27" spans="1:7" hidden="1" x14ac:dyDescent="0.3">
      <c r="A27">
        <v>6170422213</v>
      </c>
      <c r="B27" t="s">
        <v>244</v>
      </c>
      <c r="C27" t="s">
        <v>21</v>
      </c>
      <c r="D27" t="s">
        <v>1117</v>
      </c>
      <c r="E27" s="8" t="s">
        <v>123</v>
      </c>
      <c r="F27" s="8"/>
      <c r="G27" t="s">
        <v>244</v>
      </c>
    </row>
    <row r="28" spans="1:7" hidden="1" x14ac:dyDescent="0.3">
      <c r="A28">
        <v>6170422214</v>
      </c>
      <c r="B28" t="s">
        <v>245</v>
      </c>
      <c r="C28" t="s">
        <v>21</v>
      </c>
      <c r="D28" t="s">
        <v>1117</v>
      </c>
      <c r="E28" s="8" t="s">
        <v>123</v>
      </c>
      <c r="F28" s="8"/>
      <c r="G28" t="s">
        <v>245</v>
      </c>
    </row>
    <row r="29" spans="1:7" hidden="1" x14ac:dyDescent="0.3">
      <c r="A29">
        <v>6170702201</v>
      </c>
      <c r="B29" t="s">
        <v>244</v>
      </c>
      <c r="C29" t="s">
        <v>21</v>
      </c>
      <c r="D29" t="s">
        <v>226</v>
      </c>
      <c r="E29" s="8" t="s">
        <v>69</v>
      </c>
      <c r="F29" s="8"/>
      <c r="G29" t="s">
        <v>244</v>
      </c>
    </row>
    <row r="30" spans="1:7" hidden="1" x14ac:dyDescent="0.3">
      <c r="A30">
        <v>6170702202</v>
      </c>
      <c r="B30" t="s">
        <v>245</v>
      </c>
      <c r="C30" t="s">
        <v>21</v>
      </c>
      <c r="D30" t="s">
        <v>226</v>
      </c>
      <c r="E30" s="8" t="s">
        <v>69</v>
      </c>
      <c r="F30" s="8"/>
      <c r="G30" t="s">
        <v>245</v>
      </c>
    </row>
    <row r="31" spans="1:7" hidden="1" x14ac:dyDescent="0.3">
      <c r="A31">
        <v>6170862201</v>
      </c>
      <c r="B31" t="s">
        <v>244</v>
      </c>
      <c r="C31" t="s">
        <v>21</v>
      </c>
      <c r="D31" t="s">
        <v>228</v>
      </c>
      <c r="E31" s="8" t="s">
        <v>7</v>
      </c>
      <c r="F31" s="8"/>
      <c r="G31" t="s">
        <v>244</v>
      </c>
    </row>
    <row r="32" spans="1:7" hidden="1" x14ac:dyDescent="0.3">
      <c r="A32">
        <v>6170862202</v>
      </c>
      <c r="B32" t="s">
        <v>245</v>
      </c>
      <c r="C32" t="s">
        <v>21</v>
      </c>
      <c r="D32" t="s">
        <v>228</v>
      </c>
      <c r="E32" s="8" t="s">
        <v>7</v>
      </c>
      <c r="F32" s="8"/>
      <c r="G32" t="s">
        <v>245</v>
      </c>
    </row>
    <row r="33" spans="1:7" hidden="1" x14ac:dyDescent="0.3">
      <c r="A33">
        <v>6170862211</v>
      </c>
      <c r="B33" t="s">
        <v>244</v>
      </c>
      <c r="C33" t="s">
        <v>21</v>
      </c>
      <c r="D33" t="s">
        <v>228</v>
      </c>
      <c r="E33" s="8" t="s">
        <v>123</v>
      </c>
      <c r="F33" s="8"/>
      <c r="G33" t="s">
        <v>244</v>
      </c>
    </row>
    <row r="34" spans="1:7" hidden="1" x14ac:dyDescent="0.3">
      <c r="A34">
        <v>6170862212</v>
      </c>
      <c r="B34" t="s">
        <v>245</v>
      </c>
      <c r="C34" t="s">
        <v>21</v>
      </c>
      <c r="D34" t="s">
        <v>228</v>
      </c>
      <c r="E34" s="8" t="s">
        <v>123</v>
      </c>
      <c r="F34" s="8"/>
      <c r="G34" t="s">
        <v>245</v>
      </c>
    </row>
    <row r="35" spans="1:7" hidden="1" x14ac:dyDescent="0.3">
      <c r="A35">
        <v>6170862221</v>
      </c>
      <c r="B35" t="s">
        <v>244</v>
      </c>
      <c r="C35" t="s">
        <v>21</v>
      </c>
      <c r="D35" t="s">
        <v>228</v>
      </c>
      <c r="E35" t="s">
        <v>28</v>
      </c>
      <c r="G35" t="s">
        <v>244</v>
      </c>
    </row>
    <row r="36" spans="1:7" hidden="1" x14ac:dyDescent="0.3">
      <c r="A36">
        <v>6170862222</v>
      </c>
      <c r="B36" t="s">
        <v>245</v>
      </c>
      <c r="C36" t="s">
        <v>21</v>
      </c>
      <c r="D36" t="s">
        <v>228</v>
      </c>
      <c r="E36" t="s">
        <v>28</v>
      </c>
      <c r="G36" t="s">
        <v>245</v>
      </c>
    </row>
    <row r="37" spans="1:7" hidden="1" x14ac:dyDescent="0.3">
      <c r="A37">
        <v>6170602231</v>
      </c>
      <c r="B37" t="s">
        <v>244</v>
      </c>
      <c r="C37" t="s">
        <v>21</v>
      </c>
      <c r="D37" t="s">
        <v>120</v>
      </c>
      <c r="E37" t="s">
        <v>23</v>
      </c>
      <c r="G37" t="s">
        <v>244</v>
      </c>
    </row>
    <row r="38" spans="1:7" hidden="1" x14ac:dyDescent="0.3">
      <c r="A38">
        <v>6170602232</v>
      </c>
      <c r="B38" t="s">
        <v>245</v>
      </c>
      <c r="C38" t="s">
        <v>21</v>
      </c>
      <c r="D38" t="s">
        <v>120</v>
      </c>
      <c r="E38" t="s">
        <v>23</v>
      </c>
      <c r="G38" t="s">
        <v>245</v>
      </c>
    </row>
    <row r="39" spans="1:7" hidden="1" x14ac:dyDescent="0.3">
      <c r="A39">
        <v>6170502201</v>
      </c>
      <c r="B39" t="s">
        <v>244</v>
      </c>
      <c r="C39" t="s">
        <v>21</v>
      </c>
      <c r="D39" t="s">
        <v>1118</v>
      </c>
      <c r="E39" t="s">
        <v>280</v>
      </c>
      <c r="G39" t="s">
        <v>244</v>
      </c>
    </row>
    <row r="40" spans="1:7" hidden="1" x14ac:dyDescent="0.3">
      <c r="A40">
        <v>6170502202</v>
      </c>
      <c r="B40" t="s">
        <v>245</v>
      </c>
      <c r="C40" t="s">
        <v>21</v>
      </c>
      <c r="D40" t="s">
        <v>1118</v>
      </c>
      <c r="E40" t="s">
        <v>280</v>
      </c>
      <c r="G40" t="s">
        <v>245</v>
      </c>
    </row>
    <row r="41" spans="1:7" hidden="1" x14ac:dyDescent="0.3">
      <c r="A41">
        <v>6170502203</v>
      </c>
      <c r="B41" t="s">
        <v>244</v>
      </c>
      <c r="C41" t="s">
        <v>21</v>
      </c>
      <c r="D41" t="s">
        <v>1119</v>
      </c>
      <c r="E41" t="s">
        <v>280</v>
      </c>
      <c r="G41" t="s">
        <v>244</v>
      </c>
    </row>
    <row r="42" spans="1:7" hidden="1" x14ac:dyDescent="0.3">
      <c r="A42">
        <v>6170502204</v>
      </c>
      <c r="B42" t="s">
        <v>245</v>
      </c>
      <c r="C42" t="s">
        <v>21</v>
      </c>
      <c r="D42" t="s">
        <v>1119</v>
      </c>
      <c r="E42" t="s">
        <v>280</v>
      </c>
      <c r="G42" t="s">
        <v>245</v>
      </c>
    </row>
    <row r="43" spans="1:7" hidden="1" x14ac:dyDescent="0.3">
      <c r="A43">
        <v>6169382211</v>
      </c>
      <c r="B43" t="s">
        <v>244</v>
      </c>
      <c r="C43" t="s">
        <v>29</v>
      </c>
      <c r="D43" t="s">
        <v>1120</v>
      </c>
      <c r="E43" s="8" t="s">
        <v>23</v>
      </c>
      <c r="F43" s="8"/>
      <c r="G43" t="s">
        <v>244</v>
      </c>
    </row>
    <row r="44" spans="1:7" hidden="1" x14ac:dyDescent="0.3">
      <c r="A44">
        <v>6169382212</v>
      </c>
      <c r="B44" t="s">
        <v>245</v>
      </c>
      <c r="C44" t="s">
        <v>29</v>
      </c>
      <c r="D44" t="s">
        <v>1120</v>
      </c>
      <c r="E44" s="8" t="s">
        <v>23</v>
      </c>
      <c r="F44" s="8"/>
      <c r="G44" t="s">
        <v>245</v>
      </c>
    </row>
    <row r="45" spans="1:7" hidden="1" x14ac:dyDescent="0.3">
      <c r="A45">
        <v>6169382213</v>
      </c>
      <c r="B45" t="s">
        <v>244</v>
      </c>
      <c r="C45" t="s">
        <v>29</v>
      </c>
      <c r="D45" t="s">
        <v>1121</v>
      </c>
      <c r="E45" s="8" t="s">
        <v>23</v>
      </c>
      <c r="F45" s="8"/>
      <c r="G45" t="s">
        <v>244</v>
      </c>
    </row>
    <row r="46" spans="1:7" hidden="1" x14ac:dyDescent="0.3">
      <c r="A46">
        <v>6169382214</v>
      </c>
      <c r="B46" t="s">
        <v>245</v>
      </c>
      <c r="C46" t="s">
        <v>29</v>
      </c>
      <c r="D46" t="s">
        <v>1121</v>
      </c>
      <c r="E46" s="8" t="s">
        <v>23</v>
      </c>
      <c r="F46" s="8"/>
      <c r="G46" t="s">
        <v>245</v>
      </c>
    </row>
    <row r="47" spans="1:7" hidden="1" x14ac:dyDescent="0.3">
      <c r="A47">
        <v>6169382221</v>
      </c>
      <c r="B47" t="s">
        <v>244</v>
      </c>
      <c r="C47" t="s">
        <v>29</v>
      </c>
      <c r="D47" t="s">
        <v>1122</v>
      </c>
      <c r="E47" s="8" t="s">
        <v>28</v>
      </c>
      <c r="F47" s="8"/>
      <c r="G47" t="s">
        <v>244</v>
      </c>
    </row>
    <row r="48" spans="1:7" hidden="1" x14ac:dyDescent="0.3">
      <c r="A48">
        <v>6169382222</v>
      </c>
      <c r="B48" t="s">
        <v>245</v>
      </c>
      <c r="C48" t="s">
        <v>29</v>
      </c>
      <c r="D48" t="s">
        <v>1122</v>
      </c>
      <c r="E48" s="8" t="s">
        <v>28</v>
      </c>
      <c r="F48" s="8"/>
      <c r="G48" t="s">
        <v>245</v>
      </c>
    </row>
    <row r="49" spans="1:7" hidden="1" x14ac:dyDescent="0.3">
      <c r="A49">
        <v>6169382223</v>
      </c>
      <c r="B49" t="s">
        <v>244</v>
      </c>
      <c r="C49" t="s">
        <v>29</v>
      </c>
      <c r="D49" t="s">
        <v>1123</v>
      </c>
      <c r="E49" s="8" t="s">
        <v>28</v>
      </c>
      <c r="F49" s="8"/>
      <c r="G49" t="s">
        <v>244</v>
      </c>
    </row>
    <row r="50" spans="1:7" hidden="1" x14ac:dyDescent="0.3">
      <c r="A50">
        <v>6169382224</v>
      </c>
      <c r="B50" t="s">
        <v>245</v>
      </c>
      <c r="C50" t="s">
        <v>29</v>
      </c>
      <c r="D50" t="s">
        <v>1123</v>
      </c>
      <c r="E50" s="8" t="s">
        <v>28</v>
      </c>
      <c r="F50" s="8"/>
      <c r="G50" t="s">
        <v>245</v>
      </c>
    </row>
    <row r="51" spans="1:7" hidden="1" x14ac:dyDescent="0.3">
      <c r="A51">
        <v>6175522251</v>
      </c>
      <c r="B51" t="s">
        <v>244</v>
      </c>
      <c r="C51" t="s">
        <v>24</v>
      </c>
      <c r="D51" t="s">
        <v>1124</v>
      </c>
      <c r="E51" s="8" t="s">
        <v>145</v>
      </c>
      <c r="F51" s="8"/>
      <c r="G51" t="s">
        <v>244</v>
      </c>
    </row>
    <row r="52" spans="1:7" hidden="1" x14ac:dyDescent="0.3">
      <c r="A52">
        <v>6175522252</v>
      </c>
      <c r="B52" t="s">
        <v>245</v>
      </c>
      <c r="C52" t="s">
        <v>24</v>
      </c>
      <c r="D52" t="s">
        <v>1124</v>
      </c>
      <c r="E52" s="8" t="s">
        <v>145</v>
      </c>
      <c r="F52" s="8"/>
      <c r="G52" t="s">
        <v>245</v>
      </c>
    </row>
    <row r="53" spans="1:7" hidden="1" x14ac:dyDescent="0.3">
      <c r="A53">
        <v>6175522261</v>
      </c>
      <c r="B53" t="s">
        <v>244</v>
      </c>
      <c r="C53" t="s">
        <v>24</v>
      </c>
      <c r="D53" t="s">
        <v>230</v>
      </c>
      <c r="E53" s="8" t="s">
        <v>7</v>
      </c>
      <c r="F53" s="8"/>
      <c r="G53" t="s">
        <v>244</v>
      </c>
    </row>
    <row r="54" spans="1:7" hidden="1" x14ac:dyDescent="0.3">
      <c r="A54">
        <v>6175522262</v>
      </c>
      <c r="B54" t="s">
        <v>245</v>
      </c>
      <c r="C54" t="s">
        <v>24</v>
      </c>
      <c r="D54" t="s">
        <v>230</v>
      </c>
      <c r="E54" s="8" t="s">
        <v>7</v>
      </c>
      <c r="F54" s="8"/>
      <c r="G54" t="s">
        <v>245</v>
      </c>
    </row>
    <row r="55" spans="1:7" hidden="1" x14ac:dyDescent="0.3">
      <c r="A55">
        <v>6175522271</v>
      </c>
      <c r="B55" t="s">
        <v>244</v>
      </c>
      <c r="C55" t="s">
        <v>24</v>
      </c>
      <c r="D55" t="s">
        <v>230</v>
      </c>
      <c r="E55" s="8" t="s">
        <v>73</v>
      </c>
      <c r="F55" s="8"/>
      <c r="G55" t="s">
        <v>244</v>
      </c>
    </row>
    <row r="56" spans="1:7" hidden="1" x14ac:dyDescent="0.3">
      <c r="A56">
        <v>6175522272</v>
      </c>
      <c r="B56" t="s">
        <v>245</v>
      </c>
      <c r="C56" t="s">
        <v>24</v>
      </c>
      <c r="D56" t="s">
        <v>230</v>
      </c>
      <c r="E56" s="8" t="s">
        <v>73</v>
      </c>
      <c r="F56" s="8"/>
      <c r="G56" t="s">
        <v>245</v>
      </c>
    </row>
    <row r="57" spans="1:7" hidden="1" x14ac:dyDescent="0.3">
      <c r="A57">
        <v>6175522281</v>
      </c>
      <c r="B57" t="s">
        <v>244</v>
      </c>
      <c r="C57" t="s">
        <v>24</v>
      </c>
      <c r="D57" t="s">
        <v>1125</v>
      </c>
      <c r="E57" s="8" t="s">
        <v>110</v>
      </c>
      <c r="F57" s="8"/>
      <c r="G57" t="s">
        <v>244</v>
      </c>
    </row>
    <row r="58" spans="1:7" hidden="1" x14ac:dyDescent="0.3">
      <c r="A58">
        <v>6175522282</v>
      </c>
      <c r="B58" t="s">
        <v>245</v>
      </c>
      <c r="C58" t="s">
        <v>24</v>
      </c>
      <c r="D58" t="s">
        <v>1125</v>
      </c>
      <c r="E58" s="8" t="s">
        <v>110</v>
      </c>
      <c r="F58" s="8"/>
      <c r="G58" t="s">
        <v>245</v>
      </c>
    </row>
    <row r="59" spans="1:7" hidden="1" x14ac:dyDescent="0.3">
      <c r="A59">
        <v>6175522283</v>
      </c>
      <c r="B59" t="s">
        <v>244</v>
      </c>
      <c r="C59" t="s">
        <v>24</v>
      </c>
      <c r="D59" t="s">
        <v>1126</v>
      </c>
      <c r="E59" s="8" t="s">
        <v>110</v>
      </c>
      <c r="F59" s="8"/>
      <c r="G59" t="s">
        <v>244</v>
      </c>
    </row>
    <row r="60" spans="1:7" hidden="1" x14ac:dyDescent="0.3">
      <c r="A60">
        <v>6175522284</v>
      </c>
      <c r="B60" t="s">
        <v>245</v>
      </c>
      <c r="C60" t="s">
        <v>24</v>
      </c>
      <c r="D60" t="s">
        <v>1126</v>
      </c>
      <c r="E60" s="8" t="s">
        <v>110</v>
      </c>
      <c r="F60" s="8"/>
      <c r="G60" t="s">
        <v>245</v>
      </c>
    </row>
    <row r="61" spans="1:7" hidden="1" x14ac:dyDescent="0.3">
      <c r="A61">
        <v>6175852201</v>
      </c>
      <c r="B61" t="s">
        <v>244</v>
      </c>
      <c r="C61" t="s">
        <v>24</v>
      </c>
      <c r="D61" t="s">
        <v>1127</v>
      </c>
      <c r="E61" s="8" t="s">
        <v>106</v>
      </c>
      <c r="F61" s="8"/>
      <c r="G61" t="s">
        <v>244</v>
      </c>
    </row>
    <row r="62" spans="1:7" hidden="1" x14ac:dyDescent="0.3">
      <c r="A62">
        <v>6175852202</v>
      </c>
      <c r="B62" t="s">
        <v>245</v>
      </c>
      <c r="C62" t="s">
        <v>24</v>
      </c>
      <c r="D62" t="s">
        <v>1127</v>
      </c>
      <c r="E62" s="8" t="s">
        <v>106</v>
      </c>
      <c r="F62" s="8"/>
      <c r="G62" t="s">
        <v>245</v>
      </c>
    </row>
    <row r="63" spans="1:7" hidden="1" x14ac:dyDescent="0.3">
      <c r="A63">
        <v>6138102211</v>
      </c>
      <c r="B63" t="s">
        <v>244</v>
      </c>
      <c r="C63" t="s">
        <v>88</v>
      </c>
      <c r="D63" t="s">
        <v>1128</v>
      </c>
      <c r="E63" s="8" t="s">
        <v>50</v>
      </c>
      <c r="F63" s="8"/>
      <c r="G63" t="s">
        <v>244</v>
      </c>
    </row>
    <row r="64" spans="1:7" hidden="1" x14ac:dyDescent="0.3">
      <c r="A64">
        <v>6138102212</v>
      </c>
      <c r="B64" t="s">
        <v>245</v>
      </c>
      <c r="C64" t="s">
        <v>88</v>
      </c>
      <c r="D64" t="s">
        <v>1128</v>
      </c>
      <c r="E64" s="8" t="s">
        <v>50</v>
      </c>
      <c r="F64" s="8"/>
      <c r="G64" t="s">
        <v>245</v>
      </c>
    </row>
    <row r="65" spans="1:8" hidden="1" x14ac:dyDescent="0.3">
      <c r="A65">
        <v>6149802222</v>
      </c>
      <c r="B65" t="s">
        <v>244</v>
      </c>
      <c r="C65" t="s">
        <v>1129</v>
      </c>
      <c r="D65" t="s">
        <v>1130</v>
      </c>
      <c r="E65" s="8" t="s">
        <v>107</v>
      </c>
      <c r="F65" s="8"/>
      <c r="G65" t="s">
        <v>999</v>
      </c>
    </row>
    <row r="66" spans="1:8" hidden="1" x14ac:dyDescent="0.3">
      <c r="A66">
        <v>6149802221</v>
      </c>
      <c r="B66" t="s">
        <v>245</v>
      </c>
      <c r="C66" t="s">
        <v>1129</v>
      </c>
      <c r="D66" t="s">
        <v>1130</v>
      </c>
      <c r="E66" s="8" t="s">
        <v>107</v>
      </c>
      <c r="F66" s="8"/>
      <c r="G66" t="s">
        <v>1000</v>
      </c>
    </row>
    <row r="67" spans="1:8" x14ac:dyDescent="0.3">
      <c r="A67">
        <v>6111412303</v>
      </c>
      <c r="B67" t="s">
        <v>1131</v>
      </c>
      <c r="C67" t="s">
        <v>0</v>
      </c>
      <c r="D67" t="s">
        <v>1904</v>
      </c>
      <c r="E67" t="s">
        <v>349</v>
      </c>
      <c r="F67" t="s">
        <v>349</v>
      </c>
      <c r="G67">
        <v>0</v>
      </c>
      <c r="H67" t="s">
        <v>1904</v>
      </c>
    </row>
    <row r="68" spans="1:8" x14ac:dyDescent="0.3">
      <c r="A68">
        <v>6111822341</v>
      </c>
      <c r="B68" t="s">
        <v>1131</v>
      </c>
      <c r="C68" t="s">
        <v>0</v>
      </c>
      <c r="D68" t="s">
        <v>681</v>
      </c>
      <c r="E68" t="s">
        <v>50</v>
      </c>
      <c r="F68" t="s">
        <v>50</v>
      </c>
      <c r="G68">
        <v>0</v>
      </c>
      <c r="H68" t="s">
        <v>681</v>
      </c>
    </row>
    <row r="69" spans="1:8" x14ac:dyDescent="0.3">
      <c r="A69">
        <v>6111822342</v>
      </c>
      <c r="B69" t="s">
        <v>1133</v>
      </c>
      <c r="C69" t="s">
        <v>0</v>
      </c>
      <c r="D69" t="s">
        <v>681</v>
      </c>
      <c r="E69" t="s">
        <v>50</v>
      </c>
      <c r="F69" t="s">
        <v>50</v>
      </c>
      <c r="G69">
        <v>0</v>
      </c>
      <c r="H69" t="s">
        <v>681</v>
      </c>
    </row>
    <row r="70" spans="1:8" x14ac:dyDescent="0.3">
      <c r="A70">
        <v>6111822343</v>
      </c>
      <c r="B70" t="s">
        <v>1131</v>
      </c>
      <c r="C70" t="s">
        <v>0</v>
      </c>
      <c r="D70" t="s">
        <v>1905</v>
      </c>
      <c r="E70" t="s">
        <v>50</v>
      </c>
      <c r="F70" t="s">
        <v>50</v>
      </c>
      <c r="G70">
        <v>0</v>
      </c>
      <c r="H70" t="s">
        <v>1905</v>
      </c>
    </row>
    <row r="71" spans="1:8" x14ac:dyDescent="0.3">
      <c r="A71">
        <v>6111822344</v>
      </c>
      <c r="B71" t="s">
        <v>1133</v>
      </c>
      <c r="C71" t="s">
        <v>0</v>
      </c>
      <c r="D71" t="s">
        <v>1905</v>
      </c>
      <c r="E71" t="s">
        <v>50</v>
      </c>
      <c r="F71" t="s">
        <v>50</v>
      </c>
      <c r="G71">
        <v>0</v>
      </c>
      <c r="H71" t="s">
        <v>1905</v>
      </c>
    </row>
    <row r="72" spans="1:8" x14ac:dyDescent="0.3">
      <c r="A72">
        <v>6115302321</v>
      </c>
      <c r="B72" t="s">
        <v>1131</v>
      </c>
      <c r="C72" t="s">
        <v>9</v>
      </c>
      <c r="D72" t="s">
        <v>699</v>
      </c>
      <c r="E72" t="s">
        <v>83</v>
      </c>
      <c r="F72" s="10" t="s">
        <v>83</v>
      </c>
      <c r="G72">
        <v>0</v>
      </c>
      <c r="H72" t="s">
        <v>699</v>
      </c>
    </row>
    <row r="73" spans="1:8" x14ac:dyDescent="0.3">
      <c r="A73">
        <v>6115302322</v>
      </c>
      <c r="B73" t="s">
        <v>1133</v>
      </c>
      <c r="C73" t="s">
        <v>9</v>
      </c>
      <c r="D73" t="s">
        <v>699</v>
      </c>
      <c r="E73" t="s">
        <v>83</v>
      </c>
      <c r="F73" s="10" t="s">
        <v>83</v>
      </c>
      <c r="G73">
        <v>0</v>
      </c>
      <c r="H73" t="s">
        <v>699</v>
      </c>
    </row>
    <row r="74" spans="1:8" x14ac:dyDescent="0.3">
      <c r="A74">
        <v>6170422301</v>
      </c>
      <c r="B74" t="s">
        <v>1131</v>
      </c>
      <c r="C74" t="s">
        <v>21</v>
      </c>
      <c r="D74" t="s">
        <v>1093</v>
      </c>
      <c r="E74" t="s">
        <v>887</v>
      </c>
      <c r="F74" t="s">
        <v>887</v>
      </c>
      <c r="G74">
        <v>0</v>
      </c>
      <c r="H74" t="s">
        <v>1093</v>
      </c>
    </row>
    <row r="75" spans="1:8" x14ac:dyDescent="0.3">
      <c r="A75">
        <v>6170422302</v>
      </c>
      <c r="B75" t="s">
        <v>1133</v>
      </c>
      <c r="C75" t="s">
        <v>21</v>
      </c>
      <c r="D75" t="s">
        <v>1093</v>
      </c>
      <c r="E75" t="s">
        <v>887</v>
      </c>
      <c r="F75" t="s">
        <v>887</v>
      </c>
      <c r="G75">
        <v>0</v>
      </c>
      <c r="H75" t="s">
        <v>1093</v>
      </c>
    </row>
    <row r="76" spans="1:8" x14ac:dyDescent="0.3">
      <c r="A76">
        <v>6170422313</v>
      </c>
      <c r="B76" t="s">
        <v>1131</v>
      </c>
      <c r="C76" t="s">
        <v>21</v>
      </c>
      <c r="D76" t="s">
        <v>1906</v>
      </c>
      <c r="E76" t="s">
        <v>887</v>
      </c>
      <c r="F76" t="s">
        <v>887</v>
      </c>
      <c r="G76">
        <v>0</v>
      </c>
      <c r="H76" t="s">
        <v>1906</v>
      </c>
    </row>
    <row r="77" spans="1:8" x14ac:dyDescent="0.3">
      <c r="A77">
        <v>6170422314</v>
      </c>
      <c r="B77" t="s">
        <v>1133</v>
      </c>
      <c r="C77" t="s">
        <v>21</v>
      </c>
      <c r="D77" t="s">
        <v>1906</v>
      </c>
      <c r="E77" t="s">
        <v>887</v>
      </c>
      <c r="F77" t="s">
        <v>887</v>
      </c>
      <c r="G77">
        <v>0</v>
      </c>
      <c r="H77" t="s">
        <v>1906</v>
      </c>
    </row>
    <row r="78" spans="1:8" x14ac:dyDescent="0.3">
      <c r="A78">
        <v>6170862301</v>
      </c>
      <c r="B78" t="s">
        <v>1131</v>
      </c>
      <c r="C78" t="s">
        <v>21</v>
      </c>
      <c r="D78" t="s">
        <v>1094</v>
      </c>
      <c r="E78" t="s">
        <v>618</v>
      </c>
      <c r="F78" t="s">
        <v>618</v>
      </c>
      <c r="G78">
        <v>0</v>
      </c>
      <c r="H78" t="s">
        <v>1094</v>
      </c>
    </row>
    <row r="79" spans="1:8" x14ac:dyDescent="0.3">
      <c r="A79">
        <v>6170862302</v>
      </c>
      <c r="B79" t="s">
        <v>1133</v>
      </c>
      <c r="C79" t="s">
        <v>21</v>
      </c>
      <c r="D79" t="s">
        <v>1094</v>
      </c>
      <c r="E79" t="s">
        <v>618</v>
      </c>
      <c r="F79" t="s">
        <v>618</v>
      </c>
      <c r="G79">
        <v>0</v>
      </c>
      <c r="H79" t="s">
        <v>1094</v>
      </c>
    </row>
    <row r="80" spans="1:8" x14ac:dyDescent="0.3">
      <c r="A80">
        <v>6170862321</v>
      </c>
      <c r="B80" t="s">
        <v>1131</v>
      </c>
      <c r="C80" t="s">
        <v>21</v>
      </c>
      <c r="D80" t="s">
        <v>1094</v>
      </c>
      <c r="E80" t="s">
        <v>618</v>
      </c>
      <c r="F80" t="s">
        <v>618</v>
      </c>
      <c r="G80">
        <v>0</v>
      </c>
      <c r="H80" t="s">
        <v>1094</v>
      </c>
    </row>
    <row r="81" spans="1:8" x14ac:dyDescent="0.3">
      <c r="A81">
        <v>6170862322</v>
      </c>
      <c r="B81" t="s">
        <v>1133</v>
      </c>
      <c r="C81" t="s">
        <v>21</v>
      </c>
      <c r="D81" t="s">
        <v>1094</v>
      </c>
      <c r="E81" t="s">
        <v>618</v>
      </c>
      <c r="F81" t="s">
        <v>618</v>
      </c>
      <c r="G81">
        <v>0</v>
      </c>
      <c r="H81" t="s">
        <v>1094</v>
      </c>
    </row>
    <row r="82" spans="1:8" x14ac:dyDescent="0.3">
      <c r="A82">
        <v>6170602331</v>
      </c>
      <c r="B82" t="s">
        <v>1131</v>
      </c>
      <c r="C82" t="s">
        <v>21</v>
      </c>
      <c r="D82" t="s">
        <v>1907</v>
      </c>
      <c r="E82" t="s">
        <v>1895</v>
      </c>
      <c r="F82" s="10" t="s">
        <v>1895</v>
      </c>
      <c r="G82">
        <v>0</v>
      </c>
      <c r="H82" t="s">
        <v>1907</v>
      </c>
    </row>
    <row r="83" spans="1:8" x14ac:dyDescent="0.3">
      <c r="A83">
        <v>6170602332</v>
      </c>
      <c r="B83" t="s">
        <v>1133</v>
      </c>
      <c r="C83" t="s">
        <v>21</v>
      </c>
      <c r="D83" t="s">
        <v>1907</v>
      </c>
      <c r="E83" t="s">
        <v>1895</v>
      </c>
      <c r="F83" s="10" t="s">
        <v>1895</v>
      </c>
      <c r="G83">
        <v>0</v>
      </c>
      <c r="H83" t="s">
        <v>1907</v>
      </c>
    </row>
    <row r="84" spans="1:8" x14ac:dyDescent="0.3">
      <c r="A84">
        <v>6170202331</v>
      </c>
      <c r="B84" t="s">
        <v>1131</v>
      </c>
      <c r="C84" t="s">
        <v>21</v>
      </c>
      <c r="D84" t="s">
        <v>1091</v>
      </c>
      <c r="E84" t="s">
        <v>1092</v>
      </c>
      <c r="F84" t="s">
        <v>1092</v>
      </c>
      <c r="G84">
        <v>0</v>
      </c>
      <c r="H84" t="s">
        <v>1091</v>
      </c>
    </row>
    <row r="85" spans="1:8" x14ac:dyDescent="0.3">
      <c r="A85">
        <v>6170202332</v>
      </c>
      <c r="B85" t="s">
        <v>1133</v>
      </c>
      <c r="C85" t="s">
        <v>21</v>
      </c>
      <c r="D85" t="s">
        <v>1091</v>
      </c>
      <c r="E85" t="s">
        <v>1092</v>
      </c>
      <c r="F85" t="s">
        <v>1092</v>
      </c>
      <c r="G85">
        <v>0</v>
      </c>
      <c r="H85" t="s">
        <v>1091</v>
      </c>
    </row>
    <row r="86" spans="1:8" x14ac:dyDescent="0.3">
      <c r="A86">
        <v>6169382301</v>
      </c>
      <c r="B86" t="s">
        <v>1131</v>
      </c>
      <c r="C86" t="s">
        <v>29</v>
      </c>
      <c r="D86" t="s">
        <v>1908</v>
      </c>
      <c r="E86" t="s">
        <v>83</v>
      </c>
      <c r="F86" s="10" t="s">
        <v>83</v>
      </c>
      <c r="G86">
        <v>0</v>
      </c>
      <c r="H86" t="s">
        <v>1908</v>
      </c>
    </row>
    <row r="87" spans="1:8" x14ac:dyDescent="0.3">
      <c r="A87">
        <v>6169382311</v>
      </c>
      <c r="B87" t="s">
        <v>1131</v>
      </c>
      <c r="C87" t="s">
        <v>29</v>
      </c>
      <c r="D87" t="s">
        <v>1909</v>
      </c>
      <c r="E87" t="s">
        <v>170</v>
      </c>
      <c r="F87" s="10" t="s">
        <v>170</v>
      </c>
      <c r="G87">
        <v>0</v>
      </c>
      <c r="H87" t="s">
        <v>1909</v>
      </c>
    </row>
    <row r="88" spans="1:8" x14ac:dyDescent="0.3">
      <c r="A88">
        <v>6169382312</v>
      </c>
      <c r="B88" t="s">
        <v>1133</v>
      </c>
      <c r="C88" t="s">
        <v>29</v>
      </c>
      <c r="D88" t="s">
        <v>1909</v>
      </c>
      <c r="E88" t="s">
        <v>170</v>
      </c>
      <c r="F88" s="10" t="s">
        <v>170</v>
      </c>
      <c r="G88">
        <v>0</v>
      </c>
      <c r="H88" t="s">
        <v>1909</v>
      </c>
    </row>
    <row r="89" spans="1:8" x14ac:dyDescent="0.3">
      <c r="A89">
        <v>6169382321</v>
      </c>
      <c r="B89" t="s">
        <v>1131</v>
      </c>
      <c r="C89" t="s">
        <v>29</v>
      </c>
      <c r="D89" t="s">
        <v>1910</v>
      </c>
      <c r="E89" t="s">
        <v>376</v>
      </c>
      <c r="F89" s="10" t="s">
        <v>376</v>
      </c>
      <c r="G89">
        <v>0</v>
      </c>
      <c r="H89" t="s">
        <v>1910</v>
      </c>
    </row>
    <row r="90" spans="1:8" x14ac:dyDescent="0.3">
      <c r="A90">
        <v>6169382322</v>
      </c>
      <c r="B90" t="s">
        <v>1133</v>
      </c>
      <c r="C90" t="s">
        <v>29</v>
      </c>
      <c r="D90" t="s">
        <v>1910</v>
      </c>
      <c r="E90" t="s">
        <v>376</v>
      </c>
      <c r="F90" s="10" t="s">
        <v>376</v>
      </c>
      <c r="G90">
        <v>0</v>
      </c>
      <c r="H90" t="s">
        <v>1910</v>
      </c>
    </row>
    <row r="91" spans="1:8" x14ac:dyDescent="0.3">
      <c r="A91">
        <v>6175522341</v>
      </c>
      <c r="B91" t="s">
        <v>1131</v>
      </c>
      <c r="C91" t="s">
        <v>24</v>
      </c>
      <c r="D91" t="s">
        <v>647</v>
      </c>
      <c r="E91" t="s">
        <v>231</v>
      </c>
      <c r="F91" s="10" t="s">
        <v>231</v>
      </c>
      <c r="G91">
        <v>0</v>
      </c>
      <c r="H91" t="s">
        <v>647</v>
      </c>
    </row>
    <row r="92" spans="1:8" x14ac:dyDescent="0.3">
      <c r="A92">
        <v>6175522342</v>
      </c>
      <c r="B92" t="s">
        <v>1133</v>
      </c>
      <c r="C92" t="s">
        <v>24</v>
      </c>
      <c r="D92" t="s">
        <v>647</v>
      </c>
      <c r="E92" t="s">
        <v>231</v>
      </c>
      <c r="F92" s="10" t="s">
        <v>231</v>
      </c>
      <c r="G92">
        <v>0</v>
      </c>
      <c r="H92" t="s">
        <v>647</v>
      </c>
    </row>
    <row r="93" spans="1:8" x14ac:dyDescent="0.3">
      <c r="A93">
        <v>6175522361</v>
      </c>
      <c r="B93" t="s">
        <v>1131</v>
      </c>
      <c r="C93" t="s">
        <v>24</v>
      </c>
      <c r="D93" t="s">
        <v>1911</v>
      </c>
      <c r="E93" t="s">
        <v>294</v>
      </c>
      <c r="F93" s="10" t="s">
        <v>294</v>
      </c>
      <c r="G93">
        <v>0</v>
      </c>
      <c r="H93" t="s">
        <v>1911</v>
      </c>
    </row>
    <row r="94" spans="1:8" x14ac:dyDescent="0.3">
      <c r="A94">
        <v>6175522362</v>
      </c>
      <c r="B94" t="s">
        <v>1133</v>
      </c>
      <c r="C94" t="s">
        <v>24</v>
      </c>
      <c r="D94" t="s">
        <v>1911</v>
      </c>
      <c r="E94" t="s">
        <v>294</v>
      </c>
      <c r="F94" s="10" t="s">
        <v>294</v>
      </c>
      <c r="G94">
        <v>0</v>
      </c>
      <c r="H94" t="s">
        <v>1911</v>
      </c>
    </row>
    <row r="95" spans="1:8" x14ac:dyDescent="0.3">
      <c r="A95">
        <v>6175522371</v>
      </c>
      <c r="B95" t="s">
        <v>1131</v>
      </c>
      <c r="C95" t="s">
        <v>24</v>
      </c>
      <c r="D95" t="s">
        <v>1898</v>
      </c>
      <c r="E95" t="s">
        <v>104</v>
      </c>
      <c r="F95" t="s">
        <v>104</v>
      </c>
      <c r="G95">
        <v>0</v>
      </c>
      <c r="H95" t="s">
        <v>1898</v>
      </c>
    </row>
    <row r="96" spans="1:8" x14ac:dyDescent="0.3">
      <c r="A96">
        <v>6175522372</v>
      </c>
      <c r="B96" t="s">
        <v>1133</v>
      </c>
      <c r="C96" t="s">
        <v>24</v>
      </c>
      <c r="D96" t="s">
        <v>1898</v>
      </c>
      <c r="E96" t="s">
        <v>104</v>
      </c>
      <c r="F96" t="s">
        <v>104</v>
      </c>
      <c r="G96">
        <v>0</v>
      </c>
      <c r="H96" t="s">
        <v>1898</v>
      </c>
    </row>
    <row r="97" spans="1:8" x14ac:dyDescent="0.3">
      <c r="A97">
        <v>6175522382</v>
      </c>
      <c r="B97" t="s">
        <v>1133</v>
      </c>
      <c r="C97" t="s">
        <v>24</v>
      </c>
      <c r="D97" t="s">
        <v>1912</v>
      </c>
      <c r="E97" t="s">
        <v>157</v>
      </c>
      <c r="F97" s="10" t="s">
        <v>157</v>
      </c>
      <c r="G97">
        <v>0</v>
      </c>
      <c r="H97" t="s">
        <v>1912</v>
      </c>
    </row>
    <row r="98" spans="1:8" x14ac:dyDescent="0.3">
      <c r="A98">
        <v>6175522383</v>
      </c>
      <c r="B98" t="s">
        <v>1131</v>
      </c>
      <c r="C98" t="s">
        <v>24</v>
      </c>
      <c r="D98" t="s">
        <v>1913</v>
      </c>
      <c r="E98" t="s">
        <v>157</v>
      </c>
      <c r="F98" s="10" t="s">
        <v>157</v>
      </c>
      <c r="G98">
        <v>0</v>
      </c>
      <c r="H98" t="s">
        <v>1913</v>
      </c>
    </row>
    <row r="99" spans="1:8" x14ac:dyDescent="0.3">
      <c r="A99">
        <v>6175522384</v>
      </c>
      <c r="B99" t="s">
        <v>1133</v>
      </c>
      <c r="C99" t="s">
        <v>24</v>
      </c>
      <c r="D99" t="s">
        <v>1913</v>
      </c>
      <c r="E99" t="s">
        <v>157</v>
      </c>
      <c r="F99" s="10" t="s">
        <v>157</v>
      </c>
      <c r="G99">
        <v>0</v>
      </c>
      <c r="H99" t="s">
        <v>1913</v>
      </c>
    </row>
    <row r="100" spans="1:8" x14ac:dyDescent="0.3">
      <c r="A100">
        <v>6175852301</v>
      </c>
      <c r="B100" t="s">
        <v>1131</v>
      </c>
      <c r="C100" t="s">
        <v>24</v>
      </c>
      <c r="D100" t="s">
        <v>1914</v>
      </c>
      <c r="E100" t="s">
        <v>94</v>
      </c>
      <c r="F100" t="s">
        <v>94</v>
      </c>
      <c r="G100">
        <v>0</v>
      </c>
      <c r="H100" t="s">
        <v>1914</v>
      </c>
    </row>
    <row r="101" spans="1:8" x14ac:dyDescent="0.3">
      <c r="A101">
        <v>6175852302</v>
      </c>
      <c r="B101" t="s">
        <v>1133</v>
      </c>
      <c r="C101" t="s">
        <v>24</v>
      </c>
      <c r="D101" t="s">
        <v>1914</v>
      </c>
      <c r="E101" t="s">
        <v>94</v>
      </c>
      <c r="F101" t="s">
        <v>94</v>
      </c>
      <c r="G101">
        <v>0</v>
      </c>
      <c r="H101" t="s">
        <v>1914</v>
      </c>
    </row>
    <row r="102" spans="1:8" x14ac:dyDescent="0.3">
      <c r="A102">
        <v>6275852301</v>
      </c>
      <c r="B102" t="s">
        <v>1131</v>
      </c>
      <c r="C102" t="s">
        <v>24</v>
      </c>
      <c r="D102" t="s">
        <v>1941</v>
      </c>
      <c r="E102" s="8"/>
      <c r="F102" t="s">
        <v>94</v>
      </c>
      <c r="G102">
        <v>0</v>
      </c>
      <c r="H102" t="s">
        <v>1941</v>
      </c>
    </row>
    <row r="103" spans="1:8" x14ac:dyDescent="0.3">
      <c r="A103">
        <v>6275852302</v>
      </c>
      <c r="B103" t="s">
        <v>1133</v>
      </c>
      <c r="C103" t="s">
        <v>24</v>
      </c>
      <c r="D103" t="s">
        <v>1941</v>
      </c>
      <c r="E103" s="8"/>
      <c r="F103" t="s">
        <v>94</v>
      </c>
      <c r="G103">
        <v>0</v>
      </c>
      <c r="H103" t="s">
        <v>1941</v>
      </c>
    </row>
    <row r="104" spans="1:8" x14ac:dyDescent="0.3">
      <c r="A104">
        <v>6175852303</v>
      </c>
      <c r="B104" t="s">
        <v>1131</v>
      </c>
      <c r="C104" t="s">
        <v>24</v>
      </c>
      <c r="D104" t="s">
        <v>1942</v>
      </c>
      <c r="E104" s="8" t="s">
        <v>106</v>
      </c>
      <c r="F104" t="s">
        <v>94</v>
      </c>
      <c r="G104">
        <v>0</v>
      </c>
      <c r="H104" t="s">
        <v>1942</v>
      </c>
    </row>
    <row r="105" spans="1:8" x14ac:dyDescent="0.3">
      <c r="A105">
        <v>6175852304</v>
      </c>
      <c r="B105" t="s">
        <v>1133</v>
      </c>
      <c r="C105" t="s">
        <v>24</v>
      </c>
      <c r="D105" t="s">
        <v>1942</v>
      </c>
      <c r="E105" s="8" t="s">
        <v>106</v>
      </c>
      <c r="F105" t="s">
        <v>94</v>
      </c>
      <c r="G105">
        <v>0</v>
      </c>
      <c r="H105" t="s">
        <v>1942</v>
      </c>
    </row>
    <row r="106" spans="1:8" hidden="1" x14ac:dyDescent="0.3">
      <c r="A106">
        <v>6149802401</v>
      </c>
      <c r="B106" t="s">
        <v>1145</v>
      </c>
      <c r="C106" t="s">
        <v>33</v>
      </c>
      <c r="D106" t="s">
        <v>1146</v>
      </c>
      <c r="E106" s="8"/>
      <c r="G106">
        <v>0</v>
      </c>
      <c r="H106" t="s">
        <v>1915</v>
      </c>
    </row>
    <row r="107" spans="1:8" hidden="1" x14ac:dyDescent="0.3">
      <c r="A107">
        <v>6149802402</v>
      </c>
      <c r="B107" t="s">
        <v>1147</v>
      </c>
      <c r="C107" t="s">
        <v>33</v>
      </c>
      <c r="D107" t="s">
        <v>1146</v>
      </c>
      <c r="E107" s="8"/>
      <c r="G107">
        <v>0</v>
      </c>
      <c r="H107" t="s">
        <v>1915</v>
      </c>
    </row>
    <row r="108" spans="1:8" x14ac:dyDescent="0.3">
      <c r="A108">
        <v>6169382300</v>
      </c>
      <c r="B108" t="s">
        <v>1148</v>
      </c>
      <c r="C108" t="s">
        <v>291</v>
      </c>
      <c r="D108" t="s">
        <v>1916</v>
      </c>
      <c r="E108" s="8" t="s">
        <v>156</v>
      </c>
      <c r="F108" t="s">
        <v>156</v>
      </c>
      <c r="G108">
        <v>0</v>
      </c>
      <c r="H108" t="s">
        <v>1916</v>
      </c>
    </row>
    <row r="109" spans="1:8" hidden="1" x14ac:dyDescent="0.3">
      <c r="A109">
        <v>6175522870</v>
      </c>
      <c r="B109" t="s">
        <v>290</v>
      </c>
      <c r="C109" t="s">
        <v>24</v>
      </c>
      <c r="D109" t="s">
        <v>230</v>
      </c>
      <c r="E109" s="8" t="s">
        <v>73</v>
      </c>
      <c r="F109" s="8"/>
      <c r="G109" t="s">
        <v>290</v>
      </c>
    </row>
    <row r="110" spans="1:8" hidden="1" x14ac:dyDescent="0.3">
      <c r="A110">
        <v>6175852801</v>
      </c>
      <c r="B110" t="s">
        <v>290</v>
      </c>
      <c r="C110" t="s">
        <v>24</v>
      </c>
      <c r="D110" t="s">
        <v>292</v>
      </c>
      <c r="E110" s="8" t="s">
        <v>115</v>
      </c>
      <c r="F110" s="8"/>
      <c r="G110" t="s">
        <v>290</v>
      </c>
    </row>
    <row r="111" spans="1:8" x14ac:dyDescent="0.3">
      <c r="A111">
        <v>3115503133</v>
      </c>
      <c r="B111" t="s">
        <v>1150</v>
      </c>
      <c r="C111" t="s">
        <v>9</v>
      </c>
      <c r="D111" t="s">
        <v>1940</v>
      </c>
      <c r="E111" s="8" t="s">
        <v>1141</v>
      </c>
      <c r="F111" s="10" t="s">
        <v>82</v>
      </c>
      <c r="G111">
        <v>0</v>
      </c>
      <c r="H111" t="s">
        <v>1940</v>
      </c>
    </row>
    <row r="112" spans="1:8" x14ac:dyDescent="0.3">
      <c r="A112">
        <v>3469763171</v>
      </c>
      <c r="B112" t="s">
        <v>1151</v>
      </c>
      <c r="C112" t="s">
        <v>29</v>
      </c>
      <c r="D112" t="s">
        <v>1943</v>
      </c>
      <c r="E112" s="8" t="s">
        <v>18</v>
      </c>
      <c r="F112" s="10" t="s">
        <v>41</v>
      </c>
      <c r="G112">
        <v>0</v>
      </c>
      <c r="H112" t="s">
        <v>1943</v>
      </c>
    </row>
    <row r="113" spans="1:8" x14ac:dyDescent="0.3">
      <c r="A113">
        <v>3469763172</v>
      </c>
      <c r="B113" t="s">
        <v>1152</v>
      </c>
      <c r="C113" t="s">
        <v>29</v>
      </c>
      <c r="D113" t="s">
        <v>1943</v>
      </c>
      <c r="E113" s="8" t="s">
        <v>18</v>
      </c>
      <c r="F113" s="10" t="s">
        <v>41</v>
      </c>
      <c r="G113">
        <v>0</v>
      </c>
      <c r="H113" t="s">
        <v>1943</v>
      </c>
    </row>
    <row r="114" spans="1:8" x14ac:dyDescent="0.3">
      <c r="A114">
        <v>3475263163</v>
      </c>
      <c r="B114" t="s">
        <v>1150</v>
      </c>
      <c r="C114" t="s">
        <v>24</v>
      </c>
      <c r="D114" t="s">
        <v>1944</v>
      </c>
      <c r="E114" s="8" t="s">
        <v>1137</v>
      </c>
      <c r="F114" s="10" t="s">
        <v>145</v>
      </c>
      <c r="G114">
        <v>0</v>
      </c>
      <c r="H114" t="s">
        <v>1944</v>
      </c>
    </row>
    <row r="115" spans="1:8" x14ac:dyDescent="0.3">
      <c r="A115">
        <v>3475263173</v>
      </c>
      <c r="B115" t="s">
        <v>1150</v>
      </c>
      <c r="C115" t="s">
        <v>24</v>
      </c>
      <c r="D115" t="s">
        <v>1945</v>
      </c>
      <c r="E115" s="8" t="s">
        <v>1144</v>
      </c>
      <c r="F115" s="10" t="s">
        <v>294</v>
      </c>
      <c r="G115">
        <v>0</v>
      </c>
      <c r="H115" t="s">
        <v>1945</v>
      </c>
    </row>
    <row r="116" spans="1:8" x14ac:dyDescent="0.3">
      <c r="A116">
        <v>3475273101</v>
      </c>
      <c r="B116" t="s">
        <v>1150</v>
      </c>
      <c r="C116" t="s">
        <v>24</v>
      </c>
      <c r="D116" t="s">
        <v>653</v>
      </c>
      <c r="E116" s="8" t="s">
        <v>351</v>
      </c>
      <c r="F116" t="s">
        <v>370</v>
      </c>
      <c r="G116">
        <v>0</v>
      </c>
      <c r="H116" t="s">
        <v>653</v>
      </c>
    </row>
    <row r="117" spans="1:8" x14ac:dyDescent="0.3">
      <c r="A117">
        <v>3456023301</v>
      </c>
      <c r="B117" t="s">
        <v>1154</v>
      </c>
      <c r="C117" t="s">
        <v>17</v>
      </c>
      <c r="D117" t="s">
        <v>1098</v>
      </c>
      <c r="E117" s="8" t="s">
        <v>1132</v>
      </c>
      <c r="F117" t="s">
        <v>613</v>
      </c>
      <c r="G117">
        <v>0</v>
      </c>
      <c r="H117" t="s">
        <v>1098</v>
      </c>
    </row>
    <row r="118" spans="1:8" x14ac:dyDescent="0.3">
      <c r="A118">
        <v>3456023302</v>
      </c>
      <c r="B118" t="s">
        <v>1155</v>
      </c>
      <c r="C118" t="s">
        <v>17</v>
      </c>
      <c r="D118" t="s">
        <v>1098</v>
      </c>
      <c r="E118" s="8" t="s">
        <v>1132</v>
      </c>
      <c r="F118" t="s">
        <v>613</v>
      </c>
      <c r="G118">
        <v>0</v>
      </c>
      <c r="H118" t="s">
        <v>1098</v>
      </c>
    </row>
    <row r="119" spans="1:8" x14ac:dyDescent="0.3">
      <c r="A119">
        <v>3450312801</v>
      </c>
      <c r="B119" t="s">
        <v>1156</v>
      </c>
      <c r="C119" t="s">
        <v>34</v>
      </c>
      <c r="D119" t="s">
        <v>1917</v>
      </c>
      <c r="E119" s="8" t="s">
        <v>23</v>
      </c>
      <c r="F119" t="s">
        <v>23</v>
      </c>
      <c r="G119">
        <v>0</v>
      </c>
      <c r="H119" t="s">
        <v>1917</v>
      </c>
    </row>
    <row r="120" spans="1:8" x14ac:dyDescent="0.3">
      <c r="A120">
        <v>3450312804</v>
      </c>
      <c r="B120" t="s">
        <v>1157</v>
      </c>
      <c r="C120" t="s">
        <v>34</v>
      </c>
      <c r="D120" t="s">
        <v>1917</v>
      </c>
      <c r="E120" s="8" t="s">
        <v>23</v>
      </c>
      <c r="F120" t="s">
        <v>23</v>
      </c>
      <c r="G120">
        <v>0</v>
      </c>
      <c r="H120" t="s">
        <v>1917</v>
      </c>
    </row>
    <row r="121" spans="1:8" x14ac:dyDescent="0.3">
      <c r="A121">
        <v>3456022911</v>
      </c>
      <c r="B121" t="s">
        <v>1158</v>
      </c>
      <c r="C121" t="s">
        <v>17</v>
      </c>
      <c r="D121" t="s">
        <v>1946</v>
      </c>
      <c r="E121" s="8" t="s">
        <v>23</v>
      </c>
      <c r="F121" s="10" t="s">
        <v>1900</v>
      </c>
      <c r="G121">
        <v>0</v>
      </c>
      <c r="H121" t="s">
        <v>1946</v>
      </c>
    </row>
    <row r="122" spans="1:8" x14ac:dyDescent="0.3">
      <c r="A122">
        <v>3475272901</v>
      </c>
      <c r="B122" t="s">
        <v>1158</v>
      </c>
      <c r="C122" t="s">
        <v>24</v>
      </c>
      <c r="D122" t="s">
        <v>653</v>
      </c>
      <c r="E122" s="8" t="s">
        <v>351</v>
      </c>
      <c r="F122" t="s">
        <v>370</v>
      </c>
      <c r="G122">
        <v>0</v>
      </c>
      <c r="H122" t="s">
        <v>653</v>
      </c>
    </row>
    <row r="123" spans="1:8" hidden="1" x14ac:dyDescent="0.3">
      <c r="A123">
        <v>3475273001</v>
      </c>
      <c r="B123" t="s">
        <v>162</v>
      </c>
      <c r="C123" t="s">
        <v>24</v>
      </c>
      <c r="D123" t="s">
        <v>1058</v>
      </c>
      <c r="E123" s="8" t="s">
        <v>351</v>
      </c>
      <c r="F123" s="8"/>
      <c r="G123" t="s">
        <v>162</v>
      </c>
    </row>
    <row r="124" spans="1:8" hidden="1" x14ac:dyDescent="0.3">
      <c r="A124">
        <v>3169383030</v>
      </c>
      <c r="B124" t="s">
        <v>162</v>
      </c>
      <c r="C124" t="s">
        <v>29</v>
      </c>
      <c r="D124" t="s">
        <v>1161</v>
      </c>
      <c r="E124" s="8" t="s">
        <v>28</v>
      </c>
      <c r="F124" s="8"/>
      <c r="G124" t="s">
        <v>162</v>
      </c>
    </row>
    <row r="125" spans="1:8" x14ac:dyDescent="0.3">
      <c r="A125">
        <v>3215661501</v>
      </c>
      <c r="B125" t="s">
        <v>1162</v>
      </c>
      <c r="C125" t="s">
        <v>9</v>
      </c>
      <c r="D125" t="s">
        <v>1947</v>
      </c>
      <c r="E125" s="8" t="s">
        <v>1164</v>
      </c>
      <c r="F125" s="10" t="s">
        <v>131</v>
      </c>
      <c r="G125">
        <v>0</v>
      </c>
      <c r="H125" t="s">
        <v>1947</v>
      </c>
    </row>
    <row r="126" spans="1:8" x14ac:dyDescent="0.3">
      <c r="A126">
        <v>3215661502</v>
      </c>
      <c r="B126" t="s">
        <v>1163</v>
      </c>
      <c r="C126" t="s">
        <v>9</v>
      </c>
      <c r="D126" t="s">
        <v>1947</v>
      </c>
      <c r="E126" s="8" t="s">
        <v>1164</v>
      </c>
      <c r="F126" s="10" t="s">
        <v>131</v>
      </c>
      <c r="G126">
        <v>0</v>
      </c>
      <c r="H126" t="s">
        <v>1947</v>
      </c>
    </row>
    <row r="127" spans="1:8" x14ac:dyDescent="0.3">
      <c r="A127">
        <v>3236861501</v>
      </c>
      <c r="B127" t="s">
        <v>1162</v>
      </c>
      <c r="C127" t="s">
        <v>90</v>
      </c>
      <c r="D127" t="s">
        <v>1948</v>
      </c>
      <c r="E127" s="8" t="s">
        <v>1167</v>
      </c>
      <c r="F127" s="10" t="s">
        <v>85</v>
      </c>
      <c r="G127">
        <v>0</v>
      </c>
      <c r="H127" t="s">
        <v>1948</v>
      </c>
    </row>
    <row r="128" spans="1:8" x14ac:dyDescent="0.3">
      <c r="A128">
        <v>3236861502</v>
      </c>
      <c r="B128" t="s">
        <v>1163</v>
      </c>
      <c r="C128" t="s">
        <v>90</v>
      </c>
      <c r="D128" t="s">
        <v>1948</v>
      </c>
      <c r="E128" s="8" t="s">
        <v>1167</v>
      </c>
      <c r="F128" s="10" t="s">
        <v>85</v>
      </c>
      <c r="G128">
        <v>0</v>
      </c>
      <c r="H128" t="s">
        <v>1948</v>
      </c>
    </row>
    <row r="129" spans="1:8" x14ac:dyDescent="0.3">
      <c r="A129">
        <v>3263281542</v>
      </c>
      <c r="B129" t="s">
        <v>1163</v>
      </c>
      <c r="C129" t="s">
        <v>42</v>
      </c>
      <c r="D129" t="s">
        <v>824</v>
      </c>
      <c r="E129" s="8" t="s">
        <v>7</v>
      </c>
      <c r="F129" s="10" t="s">
        <v>50</v>
      </c>
      <c r="G129">
        <v>0</v>
      </c>
      <c r="H129" t="s">
        <v>824</v>
      </c>
    </row>
    <row r="130" spans="1:8" x14ac:dyDescent="0.3">
      <c r="A130">
        <v>3450312803</v>
      </c>
      <c r="B130" t="s">
        <v>1172</v>
      </c>
      <c r="C130" t="s">
        <v>34</v>
      </c>
      <c r="D130" t="s">
        <v>1917</v>
      </c>
      <c r="E130" s="8" t="s">
        <v>23</v>
      </c>
      <c r="F130" t="s">
        <v>23</v>
      </c>
      <c r="G130">
        <v>0</v>
      </c>
      <c r="H130" t="s">
        <v>1917</v>
      </c>
    </row>
    <row r="131" spans="1:8" x14ac:dyDescent="0.3">
      <c r="A131">
        <v>3450313102</v>
      </c>
      <c r="B131" t="s">
        <v>1173</v>
      </c>
      <c r="C131" t="s">
        <v>34</v>
      </c>
      <c r="D131" t="s">
        <v>1917</v>
      </c>
      <c r="E131" s="8" t="s">
        <v>23</v>
      </c>
      <c r="F131" t="s">
        <v>23</v>
      </c>
      <c r="G131">
        <v>0</v>
      </c>
      <c r="H131" t="s">
        <v>1917</v>
      </c>
    </row>
    <row r="132" spans="1:8" x14ac:dyDescent="0.3">
      <c r="A132">
        <v>3111821000</v>
      </c>
      <c r="B132" t="s">
        <v>1174</v>
      </c>
      <c r="C132" t="s">
        <v>0</v>
      </c>
      <c r="D132" t="s">
        <v>1918</v>
      </c>
      <c r="E132" s="8" t="s">
        <v>50</v>
      </c>
      <c r="F132" t="s">
        <v>50</v>
      </c>
      <c r="G132">
        <v>0</v>
      </c>
      <c r="H132" t="s">
        <v>1918</v>
      </c>
    </row>
    <row r="133" spans="1:8" x14ac:dyDescent="0.3">
      <c r="A133">
        <v>3111821010</v>
      </c>
      <c r="B133" t="s">
        <v>1176</v>
      </c>
      <c r="C133" t="s">
        <v>0</v>
      </c>
      <c r="D133" t="s">
        <v>1919</v>
      </c>
      <c r="E133" s="8" t="s">
        <v>219</v>
      </c>
      <c r="F133" s="10" t="s">
        <v>219</v>
      </c>
      <c r="G133">
        <v>0</v>
      </c>
      <c r="H133" t="s">
        <v>1919</v>
      </c>
    </row>
    <row r="134" spans="1:8" x14ac:dyDescent="0.3">
      <c r="A134">
        <v>3170501001</v>
      </c>
      <c r="B134" t="s">
        <v>1177</v>
      </c>
      <c r="C134" t="s">
        <v>21</v>
      </c>
      <c r="D134" t="s">
        <v>1949</v>
      </c>
      <c r="E134" s="8" t="s">
        <v>23</v>
      </c>
      <c r="F134" t="s">
        <v>1092</v>
      </c>
      <c r="G134">
        <v>0</v>
      </c>
      <c r="H134" t="s">
        <v>1949</v>
      </c>
    </row>
    <row r="135" spans="1:8" x14ac:dyDescent="0.3">
      <c r="A135">
        <v>3170861011</v>
      </c>
      <c r="B135" t="s">
        <v>1177</v>
      </c>
      <c r="C135" t="s">
        <v>21</v>
      </c>
      <c r="D135" t="s">
        <v>1094</v>
      </c>
      <c r="E135" t="s">
        <v>110</v>
      </c>
      <c r="F135" t="s">
        <v>618</v>
      </c>
      <c r="G135">
        <v>0</v>
      </c>
      <c r="H135" t="s">
        <v>1094</v>
      </c>
    </row>
    <row r="136" spans="1:8" x14ac:dyDescent="0.3">
      <c r="A136">
        <v>3275261030</v>
      </c>
      <c r="B136" t="s">
        <v>1177</v>
      </c>
      <c r="C136" t="s">
        <v>24</v>
      </c>
      <c r="D136" t="s">
        <v>1920</v>
      </c>
      <c r="E136" s="9" t="s">
        <v>1896</v>
      </c>
      <c r="F136" s="10" t="s">
        <v>1896</v>
      </c>
      <c r="G136">
        <v>0</v>
      </c>
      <c r="H136" t="s">
        <v>1920</v>
      </c>
    </row>
    <row r="137" spans="1:8" x14ac:dyDescent="0.3">
      <c r="A137">
        <v>3175271011</v>
      </c>
      <c r="B137" t="s">
        <v>1177</v>
      </c>
      <c r="C137" t="s">
        <v>24</v>
      </c>
      <c r="D137" t="s">
        <v>653</v>
      </c>
      <c r="E137" s="8" t="s">
        <v>351</v>
      </c>
      <c r="F137" t="s">
        <v>370</v>
      </c>
      <c r="G137">
        <v>0</v>
      </c>
      <c r="H137" t="s">
        <v>653</v>
      </c>
    </row>
    <row r="138" spans="1:8" x14ac:dyDescent="0.3">
      <c r="A138">
        <v>3111821101</v>
      </c>
      <c r="B138" t="s">
        <v>1179</v>
      </c>
      <c r="C138" t="s">
        <v>0</v>
      </c>
      <c r="D138" t="s">
        <v>996</v>
      </c>
      <c r="E138" s="8" t="s">
        <v>997</v>
      </c>
      <c r="F138" s="10" t="s">
        <v>997</v>
      </c>
      <c r="G138">
        <v>0</v>
      </c>
      <c r="H138" t="s">
        <v>996</v>
      </c>
    </row>
    <row r="139" spans="1:8" x14ac:dyDescent="0.3">
      <c r="A139">
        <v>3111821102</v>
      </c>
      <c r="B139" t="s">
        <v>1180</v>
      </c>
      <c r="C139" t="s">
        <v>0</v>
      </c>
      <c r="D139" t="s">
        <v>996</v>
      </c>
      <c r="E139" s="8" t="s">
        <v>997</v>
      </c>
      <c r="F139" s="10" t="s">
        <v>997</v>
      </c>
      <c r="G139">
        <v>0</v>
      </c>
      <c r="H139" t="s">
        <v>996</v>
      </c>
    </row>
    <row r="140" spans="1:8" x14ac:dyDescent="0.3">
      <c r="A140">
        <v>3175271111</v>
      </c>
      <c r="B140" t="s">
        <v>1179</v>
      </c>
      <c r="C140" t="s">
        <v>24</v>
      </c>
      <c r="D140" t="s">
        <v>653</v>
      </c>
      <c r="E140" s="8" t="s">
        <v>351</v>
      </c>
      <c r="F140" t="s">
        <v>370</v>
      </c>
      <c r="G140">
        <v>0</v>
      </c>
      <c r="H140" t="s">
        <v>653</v>
      </c>
    </row>
    <row r="141" spans="1:8" x14ac:dyDescent="0.3">
      <c r="A141">
        <v>3175271112</v>
      </c>
      <c r="B141" t="s">
        <v>1180</v>
      </c>
      <c r="C141" t="s">
        <v>24</v>
      </c>
      <c r="D141" t="s">
        <v>653</v>
      </c>
      <c r="E141" s="8" t="s">
        <v>351</v>
      </c>
      <c r="F141" t="s">
        <v>370</v>
      </c>
      <c r="G141">
        <v>0</v>
      </c>
      <c r="H141" t="s">
        <v>653</v>
      </c>
    </row>
    <row r="142" spans="1:8" x14ac:dyDescent="0.3">
      <c r="A142">
        <v>3170501101</v>
      </c>
      <c r="B142" t="s">
        <v>1179</v>
      </c>
      <c r="C142" t="s">
        <v>21</v>
      </c>
      <c r="D142" t="s">
        <v>1949</v>
      </c>
      <c r="E142" s="8" t="s">
        <v>23</v>
      </c>
      <c r="F142" t="s">
        <v>1092</v>
      </c>
      <c r="G142">
        <v>0</v>
      </c>
      <c r="H142" t="s">
        <v>1949</v>
      </c>
    </row>
    <row r="143" spans="1:8" x14ac:dyDescent="0.3">
      <c r="A143">
        <v>3170501102</v>
      </c>
      <c r="B143" t="s">
        <v>1180</v>
      </c>
      <c r="C143" t="s">
        <v>21</v>
      </c>
      <c r="D143" t="s">
        <v>1949</v>
      </c>
      <c r="E143" s="8" t="s">
        <v>23</v>
      </c>
      <c r="F143" t="s">
        <v>1092</v>
      </c>
      <c r="G143">
        <v>0</v>
      </c>
      <c r="H143" t="s">
        <v>1949</v>
      </c>
    </row>
    <row r="144" spans="1:8" x14ac:dyDescent="0.3">
      <c r="A144">
        <v>3170861111</v>
      </c>
      <c r="B144" t="s">
        <v>1179</v>
      </c>
      <c r="C144" t="s">
        <v>21</v>
      </c>
      <c r="D144" t="s">
        <v>1094</v>
      </c>
      <c r="E144" s="8" t="s">
        <v>110</v>
      </c>
      <c r="F144" t="s">
        <v>618</v>
      </c>
      <c r="G144">
        <v>0</v>
      </c>
      <c r="H144" t="s">
        <v>1094</v>
      </c>
    </row>
    <row r="145" spans="1:8" x14ac:dyDescent="0.3">
      <c r="A145">
        <v>3170861112</v>
      </c>
      <c r="B145" t="s">
        <v>1180</v>
      </c>
      <c r="C145" t="s">
        <v>21</v>
      </c>
      <c r="D145" t="s">
        <v>1094</v>
      </c>
      <c r="E145" s="8" t="s">
        <v>110</v>
      </c>
      <c r="F145" t="s">
        <v>618</v>
      </c>
      <c r="G145">
        <v>0</v>
      </c>
      <c r="H145" t="s">
        <v>1094</v>
      </c>
    </row>
    <row r="146" spans="1:8" hidden="1" x14ac:dyDescent="0.3">
      <c r="A146">
        <v>3111821201</v>
      </c>
      <c r="B146" t="s">
        <v>1182</v>
      </c>
      <c r="C146" t="s">
        <v>0</v>
      </c>
      <c r="D146" t="s">
        <v>1102</v>
      </c>
      <c r="E146" s="8" t="s">
        <v>997</v>
      </c>
      <c r="F146" s="8"/>
      <c r="G146" t="s">
        <v>994</v>
      </c>
    </row>
    <row r="147" spans="1:8" hidden="1" x14ac:dyDescent="0.3">
      <c r="A147">
        <v>3111821202</v>
      </c>
      <c r="B147" t="s">
        <v>1183</v>
      </c>
      <c r="C147" t="s">
        <v>0</v>
      </c>
      <c r="D147" t="s">
        <v>1102</v>
      </c>
      <c r="E147" s="8" t="s">
        <v>997</v>
      </c>
      <c r="F147" s="8"/>
      <c r="G147" t="s">
        <v>995</v>
      </c>
    </row>
    <row r="148" spans="1:8" hidden="1" x14ac:dyDescent="0.3">
      <c r="A148">
        <v>3111821203</v>
      </c>
      <c r="B148" t="s">
        <v>1184</v>
      </c>
      <c r="C148" t="s">
        <v>0</v>
      </c>
      <c r="D148" t="s">
        <v>1102</v>
      </c>
      <c r="E148" s="8" t="s">
        <v>997</v>
      </c>
      <c r="F148" s="8"/>
      <c r="G148" t="s">
        <v>998</v>
      </c>
    </row>
    <row r="149" spans="1:8" hidden="1" x14ac:dyDescent="0.3">
      <c r="A149">
        <v>3111821204</v>
      </c>
      <c r="B149" t="s">
        <v>1185</v>
      </c>
      <c r="C149" t="s">
        <v>0</v>
      </c>
      <c r="D149" t="s">
        <v>1102</v>
      </c>
      <c r="E149" s="8" t="s">
        <v>997</v>
      </c>
      <c r="F149" s="8"/>
      <c r="G149" t="s">
        <v>1005</v>
      </c>
    </row>
    <row r="150" spans="1:8" x14ac:dyDescent="0.3">
      <c r="A150">
        <v>3156021201</v>
      </c>
      <c r="B150" t="s">
        <v>1182</v>
      </c>
      <c r="C150" t="s">
        <v>17</v>
      </c>
      <c r="D150" t="s">
        <v>1098</v>
      </c>
      <c r="E150" s="8" t="s">
        <v>18</v>
      </c>
      <c r="F150" t="s">
        <v>613</v>
      </c>
      <c r="G150">
        <v>0</v>
      </c>
      <c r="H150" t="s">
        <v>1098</v>
      </c>
    </row>
    <row r="151" spans="1:8" x14ac:dyDescent="0.3">
      <c r="A151">
        <v>3156021202</v>
      </c>
      <c r="B151" t="s">
        <v>1183</v>
      </c>
      <c r="C151" t="s">
        <v>17</v>
      </c>
      <c r="D151" t="s">
        <v>1098</v>
      </c>
      <c r="E151" s="8" t="s">
        <v>18</v>
      </c>
      <c r="F151" t="s">
        <v>613</v>
      </c>
      <c r="G151">
        <v>0</v>
      </c>
      <c r="H151" t="s">
        <v>1098</v>
      </c>
    </row>
    <row r="152" spans="1:8" x14ac:dyDescent="0.3">
      <c r="A152">
        <v>3156021203</v>
      </c>
      <c r="B152" t="s">
        <v>1184</v>
      </c>
      <c r="C152" t="s">
        <v>17</v>
      </c>
      <c r="D152" t="s">
        <v>1098</v>
      </c>
      <c r="E152" s="8" t="s">
        <v>18</v>
      </c>
      <c r="F152" t="s">
        <v>613</v>
      </c>
      <c r="G152">
        <v>0</v>
      </c>
      <c r="H152" t="s">
        <v>1098</v>
      </c>
    </row>
    <row r="153" spans="1:8" x14ac:dyDescent="0.3">
      <c r="A153">
        <v>3156021204</v>
      </c>
      <c r="B153" t="s">
        <v>1185</v>
      </c>
      <c r="C153" t="s">
        <v>17</v>
      </c>
      <c r="D153" t="s">
        <v>1098</v>
      </c>
      <c r="E153" s="8" t="s">
        <v>18</v>
      </c>
      <c r="F153" t="s">
        <v>613</v>
      </c>
      <c r="G153">
        <v>0</v>
      </c>
      <c r="H153" t="s">
        <v>1098</v>
      </c>
    </row>
    <row r="154" spans="1:8" x14ac:dyDescent="0.3">
      <c r="A154">
        <v>3170201203</v>
      </c>
      <c r="B154" t="s">
        <v>1184</v>
      </c>
      <c r="C154" t="s">
        <v>21</v>
      </c>
      <c r="D154" t="s">
        <v>1921</v>
      </c>
      <c r="E154" s="9" t="s">
        <v>231</v>
      </c>
      <c r="F154" s="10" t="s">
        <v>231</v>
      </c>
      <c r="G154">
        <v>0</v>
      </c>
      <c r="H154" t="s">
        <v>1921</v>
      </c>
    </row>
    <row r="155" spans="1:8" x14ac:dyDescent="0.3">
      <c r="A155">
        <v>3170201213</v>
      </c>
      <c r="B155" t="s">
        <v>1184</v>
      </c>
      <c r="C155" t="s">
        <v>21</v>
      </c>
      <c r="D155" t="s">
        <v>1091</v>
      </c>
      <c r="E155" s="8" t="s">
        <v>1044</v>
      </c>
      <c r="F155" t="s">
        <v>1092</v>
      </c>
      <c r="G155">
        <v>0</v>
      </c>
      <c r="H155" t="s">
        <v>1091</v>
      </c>
    </row>
    <row r="156" spans="1:8" x14ac:dyDescent="0.3">
      <c r="A156">
        <v>3170201214</v>
      </c>
      <c r="B156" t="s">
        <v>1185</v>
      </c>
      <c r="C156" t="s">
        <v>21</v>
      </c>
      <c r="D156" t="s">
        <v>1091</v>
      </c>
      <c r="E156" s="8" t="s">
        <v>1044</v>
      </c>
      <c r="F156" t="s">
        <v>1092</v>
      </c>
      <c r="G156">
        <v>0</v>
      </c>
      <c r="H156" t="s">
        <v>1091</v>
      </c>
    </row>
    <row r="157" spans="1:8" x14ac:dyDescent="0.3">
      <c r="A157">
        <v>3170501201</v>
      </c>
      <c r="B157" t="s">
        <v>1182</v>
      </c>
      <c r="C157" t="s">
        <v>21</v>
      </c>
      <c r="D157" t="s">
        <v>1949</v>
      </c>
      <c r="E157" s="8" t="s">
        <v>1044</v>
      </c>
      <c r="F157" t="s">
        <v>1092</v>
      </c>
      <c r="G157">
        <v>0</v>
      </c>
      <c r="H157" t="s">
        <v>1949</v>
      </c>
    </row>
    <row r="158" spans="1:8" x14ac:dyDescent="0.3">
      <c r="A158">
        <v>3170501202</v>
      </c>
      <c r="B158" t="s">
        <v>1183</v>
      </c>
      <c r="C158" t="s">
        <v>21</v>
      </c>
      <c r="D158" t="s">
        <v>1949</v>
      </c>
      <c r="E158" s="8" t="s">
        <v>1044</v>
      </c>
      <c r="F158" t="s">
        <v>1092</v>
      </c>
      <c r="G158">
        <v>0</v>
      </c>
      <c r="H158" t="s">
        <v>1949</v>
      </c>
    </row>
    <row r="159" spans="1:8" x14ac:dyDescent="0.3">
      <c r="A159">
        <v>3170501203</v>
      </c>
      <c r="B159" t="s">
        <v>1184</v>
      </c>
      <c r="C159" t="s">
        <v>21</v>
      </c>
      <c r="D159" t="s">
        <v>1949</v>
      </c>
      <c r="E159" s="8" t="s">
        <v>1044</v>
      </c>
      <c r="F159" t="s">
        <v>1092</v>
      </c>
      <c r="G159">
        <v>0</v>
      </c>
      <c r="H159" t="s">
        <v>1949</v>
      </c>
    </row>
    <row r="160" spans="1:8" x14ac:dyDescent="0.3">
      <c r="A160">
        <v>3170501204</v>
      </c>
      <c r="B160" t="s">
        <v>1185</v>
      </c>
      <c r="C160" t="s">
        <v>21</v>
      </c>
      <c r="D160" t="s">
        <v>1949</v>
      </c>
      <c r="E160" s="8" t="s">
        <v>1044</v>
      </c>
      <c r="F160" t="s">
        <v>1092</v>
      </c>
      <c r="G160">
        <v>0</v>
      </c>
      <c r="H160" t="s">
        <v>1949</v>
      </c>
    </row>
    <row r="161" spans="1:8" x14ac:dyDescent="0.3">
      <c r="A161">
        <v>3170421203</v>
      </c>
      <c r="B161" t="s">
        <v>1184</v>
      </c>
      <c r="C161" t="s">
        <v>21</v>
      </c>
      <c r="D161" t="s">
        <v>1950</v>
      </c>
      <c r="E161" s="8" t="s">
        <v>1047</v>
      </c>
      <c r="F161" s="10" t="s">
        <v>190</v>
      </c>
      <c r="G161">
        <v>0</v>
      </c>
      <c r="H161" t="s">
        <v>1950</v>
      </c>
    </row>
    <row r="162" spans="1:8" x14ac:dyDescent="0.3">
      <c r="A162">
        <v>3170421204</v>
      </c>
      <c r="B162" t="s">
        <v>1185</v>
      </c>
      <c r="C162" t="s">
        <v>21</v>
      </c>
      <c r="D162" t="s">
        <v>1950</v>
      </c>
      <c r="E162" s="8" t="s">
        <v>1047</v>
      </c>
      <c r="F162" s="10" t="s">
        <v>190</v>
      </c>
      <c r="G162">
        <v>0</v>
      </c>
      <c r="H162" t="s">
        <v>1950</v>
      </c>
    </row>
    <row r="163" spans="1:8" x14ac:dyDescent="0.3">
      <c r="A163">
        <v>3170701202</v>
      </c>
      <c r="B163" t="s">
        <v>1183</v>
      </c>
      <c r="C163" t="s">
        <v>21</v>
      </c>
      <c r="D163" t="s">
        <v>1951</v>
      </c>
      <c r="E163" s="8" t="s">
        <v>1046</v>
      </c>
      <c r="F163" s="10" t="s">
        <v>83</v>
      </c>
      <c r="G163">
        <v>0</v>
      </c>
      <c r="H163" t="s">
        <v>1951</v>
      </c>
    </row>
    <row r="164" spans="1:8" x14ac:dyDescent="0.3">
      <c r="A164">
        <v>3170861202</v>
      </c>
      <c r="B164" t="s">
        <v>1183</v>
      </c>
      <c r="C164" t="s">
        <v>21</v>
      </c>
      <c r="D164" t="s">
        <v>1069</v>
      </c>
      <c r="E164" s="8" t="s">
        <v>1047</v>
      </c>
      <c r="F164" s="10" t="s">
        <v>190</v>
      </c>
      <c r="G164">
        <v>0</v>
      </c>
      <c r="H164" t="s">
        <v>1069</v>
      </c>
    </row>
    <row r="165" spans="1:8" x14ac:dyDescent="0.3">
      <c r="A165">
        <v>3170861204</v>
      </c>
      <c r="B165" t="s">
        <v>1185</v>
      </c>
      <c r="C165" t="s">
        <v>21</v>
      </c>
      <c r="D165" t="s">
        <v>1069</v>
      </c>
      <c r="E165" s="8" t="s">
        <v>1047</v>
      </c>
      <c r="F165" s="10" t="s">
        <v>190</v>
      </c>
      <c r="G165">
        <v>0</v>
      </c>
      <c r="H165" t="s">
        <v>1069</v>
      </c>
    </row>
    <row r="166" spans="1:8" x14ac:dyDescent="0.3">
      <c r="A166">
        <v>3175271211</v>
      </c>
      <c r="B166" t="s">
        <v>1182</v>
      </c>
      <c r="C166" t="s">
        <v>24</v>
      </c>
      <c r="D166" t="s">
        <v>653</v>
      </c>
      <c r="E166" s="8" t="s">
        <v>351</v>
      </c>
      <c r="F166" t="s">
        <v>370</v>
      </c>
      <c r="G166">
        <v>0</v>
      </c>
      <c r="H166" t="s">
        <v>653</v>
      </c>
    </row>
    <row r="167" spans="1:8" x14ac:dyDescent="0.3">
      <c r="A167">
        <v>3175271212</v>
      </c>
      <c r="B167" t="s">
        <v>1183</v>
      </c>
      <c r="C167" t="s">
        <v>24</v>
      </c>
      <c r="D167" t="s">
        <v>653</v>
      </c>
      <c r="E167" s="8" t="s">
        <v>351</v>
      </c>
      <c r="F167" t="s">
        <v>370</v>
      </c>
      <c r="G167">
        <v>0</v>
      </c>
      <c r="H167" t="s">
        <v>653</v>
      </c>
    </row>
    <row r="168" spans="1:8" x14ac:dyDescent="0.3">
      <c r="A168">
        <v>3175271213</v>
      </c>
      <c r="B168" t="s">
        <v>1184</v>
      </c>
      <c r="C168" t="s">
        <v>24</v>
      </c>
      <c r="D168" t="s">
        <v>653</v>
      </c>
      <c r="E168" s="8" t="s">
        <v>351</v>
      </c>
      <c r="F168" t="s">
        <v>370</v>
      </c>
      <c r="G168">
        <v>0</v>
      </c>
      <c r="H168" t="s">
        <v>653</v>
      </c>
    </row>
    <row r="169" spans="1:8" x14ac:dyDescent="0.3">
      <c r="A169">
        <v>3175271214</v>
      </c>
      <c r="B169" t="s">
        <v>1185</v>
      </c>
      <c r="C169" t="s">
        <v>24</v>
      </c>
      <c r="D169" t="s">
        <v>653</v>
      </c>
      <c r="E169" s="8" t="s">
        <v>351</v>
      </c>
      <c r="F169" t="s">
        <v>370</v>
      </c>
      <c r="G169">
        <v>0</v>
      </c>
      <c r="H169" t="s">
        <v>653</v>
      </c>
    </row>
    <row r="170" spans="1:8" x14ac:dyDescent="0.3">
      <c r="A170">
        <v>3175851201</v>
      </c>
      <c r="B170" t="s">
        <v>1182</v>
      </c>
      <c r="C170" t="s">
        <v>24</v>
      </c>
      <c r="D170" t="s">
        <v>1952</v>
      </c>
      <c r="E170" s="8" t="s">
        <v>115</v>
      </c>
      <c r="F170" t="s">
        <v>94</v>
      </c>
      <c r="G170">
        <v>0</v>
      </c>
      <c r="H170" t="s">
        <v>1952</v>
      </c>
    </row>
    <row r="171" spans="1:8" x14ac:dyDescent="0.3">
      <c r="A171">
        <v>3175851202</v>
      </c>
      <c r="B171" t="s">
        <v>1183</v>
      </c>
      <c r="C171" t="s">
        <v>24</v>
      </c>
      <c r="D171" t="s">
        <v>1952</v>
      </c>
      <c r="E171" s="8" t="s">
        <v>115</v>
      </c>
      <c r="F171" t="s">
        <v>94</v>
      </c>
      <c r="G171">
        <v>0</v>
      </c>
      <c r="H171" t="s">
        <v>1952</v>
      </c>
    </row>
    <row r="172" spans="1:8" x14ac:dyDescent="0.3">
      <c r="A172">
        <v>3175851203</v>
      </c>
      <c r="B172" t="s">
        <v>1184</v>
      </c>
      <c r="C172" t="s">
        <v>24</v>
      </c>
      <c r="D172" t="s">
        <v>1952</v>
      </c>
      <c r="E172" s="8" t="s">
        <v>115</v>
      </c>
      <c r="F172" t="s">
        <v>94</v>
      </c>
      <c r="G172">
        <v>0</v>
      </c>
      <c r="H172" t="s">
        <v>1952</v>
      </c>
    </row>
    <row r="173" spans="1:8" x14ac:dyDescent="0.3">
      <c r="A173">
        <v>3175851204</v>
      </c>
      <c r="B173" t="s">
        <v>1185</v>
      </c>
      <c r="C173" t="s">
        <v>24</v>
      </c>
      <c r="D173" t="s">
        <v>1952</v>
      </c>
      <c r="E173" s="8" t="s">
        <v>115</v>
      </c>
      <c r="F173" t="s">
        <v>94</v>
      </c>
      <c r="G173">
        <v>0</v>
      </c>
      <c r="H173" t="s">
        <v>1952</v>
      </c>
    </row>
    <row r="174" spans="1:8" hidden="1" x14ac:dyDescent="0.3">
      <c r="A174">
        <v>3111821610</v>
      </c>
      <c r="B174" t="s">
        <v>1029</v>
      </c>
      <c r="C174" t="s">
        <v>0</v>
      </c>
      <c r="D174" t="s">
        <v>1030</v>
      </c>
      <c r="E174" s="8" t="s">
        <v>997</v>
      </c>
      <c r="F174" s="8"/>
      <c r="G174" t="s">
        <v>1007</v>
      </c>
    </row>
    <row r="175" spans="1:8" hidden="1" x14ac:dyDescent="0.3">
      <c r="A175">
        <v>3156021600</v>
      </c>
      <c r="B175" t="s">
        <v>1029</v>
      </c>
      <c r="C175" t="s">
        <v>17</v>
      </c>
      <c r="D175" t="s">
        <v>1034</v>
      </c>
      <c r="E175" s="8" t="s">
        <v>18</v>
      </c>
      <c r="F175" s="8"/>
      <c r="G175" t="s">
        <v>1029</v>
      </c>
    </row>
    <row r="176" spans="1:8" hidden="1" x14ac:dyDescent="0.3">
      <c r="A176">
        <v>3156881600</v>
      </c>
      <c r="B176" t="s">
        <v>1029</v>
      </c>
      <c r="C176" t="s">
        <v>17</v>
      </c>
      <c r="D176" t="s">
        <v>1037</v>
      </c>
      <c r="E176" s="8" t="s">
        <v>77</v>
      </c>
      <c r="F176" s="8"/>
      <c r="G176" t="s">
        <v>1029</v>
      </c>
    </row>
    <row r="177" spans="1:7" hidden="1" x14ac:dyDescent="0.3">
      <c r="A177">
        <v>3156881610</v>
      </c>
      <c r="B177" t="s">
        <v>1029</v>
      </c>
      <c r="C177" t="s">
        <v>17</v>
      </c>
      <c r="D177" t="s">
        <v>1038</v>
      </c>
      <c r="E177" s="8" t="s">
        <v>329</v>
      </c>
      <c r="F177" s="8"/>
      <c r="G177" t="s">
        <v>1029</v>
      </c>
    </row>
    <row r="178" spans="1:7" hidden="1" x14ac:dyDescent="0.3">
      <c r="A178">
        <v>3156881620</v>
      </c>
      <c r="B178" t="s">
        <v>1029</v>
      </c>
      <c r="C178" t="s">
        <v>17</v>
      </c>
      <c r="D178" t="s">
        <v>1039</v>
      </c>
      <c r="E178" s="8" t="s">
        <v>354</v>
      </c>
      <c r="F178" s="8"/>
      <c r="G178" t="s">
        <v>1029</v>
      </c>
    </row>
    <row r="179" spans="1:7" hidden="1" x14ac:dyDescent="0.3">
      <c r="A179">
        <v>3156881630</v>
      </c>
      <c r="B179" t="s">
        <v>1029</v>
      </c>
      <c r="C179" t="s">
        <v>17</v>
      </c>
      <c r="D179" t="s">
        <v>1040</v>
      </c>
      <c r="E179" s="8" t="s">
        <v>23</v>
      </c>
      <c r="F179" s="8"/>
      <c r="G179" t="s">
        <v>1029</v>
      </c>
    </row>
    <row r="180" spans="1:7" hidden="1" x14ac:dyDescent="0.3">
      <c r="A180">
        <v>3169381601</v>
      </c>
      <c r="B180" t="s">
        <v>1029</v>
      </c>
      <c r="C180" t="s">
        <v>29</v>
      </c>
      <c r="D180" t="s">
        <v>1042</v>
      </c>
      <c r="E180" s="8" t="s">
        <v>57</v>
      </c>
      <c r="F180" s="8"/>
      <c r="G180" t="s">
        <v>1029</v>
      </c>
    </row>
    <row r="181" spans="1:7" hidden="1" x14ac:dyDescent="0.3">
      <c r="A181">
        <v>3169381611</v>
      </c>
      <c r="B181" t="s">
        <v>1029</v>
      </c>
      <c r="C181" t="s">
        <v>29</v>
      </c>
      <c r="D181" t="s">
        <v>1043</v>
      </c>
      <c r="E181" s="8" t="s">
        <v>105</v>
      </c>
      <c r="F181" s="8"/>
      <c r="G181" t="s">
        <v>1029</v>
      </c>
    </row>
    <row r="182" spans="1:7" hidden="1" x14ac:dyDescent="0.3">
      <c r="A182">
        <v>3169381620</v>
      </c>
      <c r="B182" t="s">
        <v>1029</v>
      </c>
      <c r="C182" t="s">
        <v>29</v>
      </c>
      <c r="D182" t="s">
        <v>1041</v>
      </c>
      <c r="E182" t="s">
        <v>28</v>
      </c>
      <c r="G182" t="s">
        <v>1029</v>
      </c>
    </row>
    <row r="183" spans="1:7" hidden="1" x14ac:dyDescent="0.3">
      <c r="A183">
        <v>3170201600</v>
      </c>
      <c r="B183" t="s">
        <v>1029</v>
      </c>
      <c r="C183" t="s">
        <v>21</v>
      </c>
      <c r="D183" t="s">
        <v>22</v>
      </c>
      <c r="E183" s="8" t="s">
        <v>65</v>
      </c>
      <c r="F183" s="8"/>
      <c r="G183" t="s">
        <v>1029</v>
      </c>
    </row>
    <row r="184" spans="1:7" hidden="1" x14ac:dyDescent="0.3">
      <c r="A184">
        <v>3170201610</v>
      </c>
      <c r="B184" t="s">
        <v>1029</v>
      </c>
      <c r="C184" t="s">
        <v>21</v>
      </c>
      <c r="D184" t="s">
        <v>22</v>
      </c>
      <c r="E184" s="8" t="s">
        <v>1044</v>
      </c>
      <c r="F184" s="8"/>
      <c r="G184" t="s">
        <v>1029</v>
      </c>
    </row>
    <row r="185" spans="1:7" hidden="1" x14ac:dyDescent="0.3">
      <c r="A185">
        <v>3170861611</v>
      </c>
      <c r="B185" t="s">
        <v>1029</v>
      </c>
      <c r="C185" t="s">
        <v>21</v>
      </c>
      <c r="D185" t="s">
        <v>228</v>
      </c>
      <c r="E185" s="8" t="s">
        <v>28</v>
      </c>
      <c r="F185" s="8"/>
      <c r="G185" t="s">
        <v>1029</v>
      </c>
    </row>
    <row r="186" spans="1:7" hidden="1" x14ac:dyDescent="0.3">
      <c r="A186">
        <v>3170501601</v>
      </c>
      <c r="B186" t="s">
        <v>1029</v>
      </c>
      <c r="C186" t="s">
        <v>21</v>
      </c>
      <c r="D186" t="s">
        <v>1048</v>
      </c>
      <c r="E186" s="8" t="s">
        <v>23</v>
      </c>
      <c r="F186" s="8"/>
      <c r="G186" t="s">
        <v>1029</v>
      </c>
    </row>
    <row r="187" spans="1:7" hidden="1" x14ac:dyDescent="0.3">
      <c r="A187">
        <v>3170501602</v>
      </c>
      <c r="B187" t="s">
        <v>1029</v>
      </c>
      <c r="C187" t="s">
        <v>21</v>
      </c>
      <c r="D187" t="s">
        <v>1049</v>
      </c>
      <c r="E187" s="8" t="s">
        <v>23</v>
      </c>
      <c r="F187" s="8"/>
      <c r="G187" t="s">
        <v>1029</v>
      </c>
    </row>
    <row r="188" spans="1:7" hidden="1" x14ac:dyDescent="0.3">
      <c r="A188">
        <v>3175851601</v>
      </c>
      <c r="B188" t="s">
        <v>1029</v>
      </c>
      <c r="C188" t="s">
        <v>24</v>
      </c>
      <c r="D188" t="s">
        <v>1050</v>
      </c>
      <c r="E188" s="8" t="s">
        <v>115</v>
      </c>
      <c r="F188" s="8"/>
      <c r="G188" t="s">
        <v>1029</v>
      </c>
    </row>
    <row r="189" spans="1:7" hidden="1" x14ac:dyDescent="0.3">
      <c r="A189">
        <v>3175261620</v>
      </c>
      <c r="B189" t="s">
        <v>1029</v>
      </c>
      <c r="C189" t="s">
        <v>24</v>
      </c>
      <c r="D189" t="s">
        <v>25</v>
      </c>
      <c r="E189" s="8" t="s">
        <v>1053</v>
      </c>
      <c r="F189" s="8"/>
      <c r="G189" t="s">
        <v>1029</v>
      </c>
    </row>
    <row r="190" spans="1:7" hidden="1" x14ac:dyDescent="0.3">
      <c r="A190">
        <v>3175521612</v>
      </c>
      <c r="B190" t="s">
        <v>1029</v>
      </c>
      <c r="C190" t="s">
        <v>24</v>
      </c>
      <c r="D190" t="s">
        <v>1055</v>
      </c>
      <c r="E190" s="8" t="s">
        <v>73</v>
      </c>
      <c r="F190" s="8"/>
      <c r="G190" t="s">
        <v>1029</v>
      </c>
    </row>
    <row r="191" spans="1:7" hidden="1" x14ac:dyDescent="0.3">
      <c r="A191">
        <v>3175271610</v>
      </c>
      <c r="B191" t="s">
        <v>1029</v>
      </c>
      <c r="C191" t="s">
        <v>24</v>
      </c>
      <c r="D191" t="s">
        <v>1058</v>
      </c>
      <c r="E191" s="8" t="s">
        <v>1059</v>
      </c>
      <c r="F191" s="8"/>
      <c r="G191" t="s">
        <v>1006</v>
      </c>
    </row>
    <row r="192" spans="1:7" hidden="1" x14ac:dyDescent="0.3">
      <c r="A192">
        <v>1211042101</v>
      </c>
      <c r="B192" t="s">
        <v>1188</v>
      </c>
      <c r="C192" t="s">
        <v>0</v>
      </c>
      <c r="D192" t="s">
        <v>1101</v>
      </c>
      <c r="E192" t="s">
        <v>1189</v>
      </c>
      <c r="G192" t="s">
        <v>174</v>
      </c>
    </row>
    <row r="193" spans="1:7" hidden="1" x14ac:dyDescent="0.3">
      <c r="A193">
        <v>1211042102</v>
      </c>
      <c r="B193" t="s">
        <v>1190</v>
      </c>
      <c r="C193" t="s">
        <v>0</v>
      </c>
      <c r="D193" t="s">
        <v>1101</v>
      </c>
      <c r="E193" t="s">
        <v>1189</v>
      </c>
      <c r="G193" t="s">
        <v>176</v>
      </c>
    </row>
    <row r="194" spans="1:7" hidden="1" x14ac:dyDescent="0.3">
      <c r="A194">
        <v>1211822101</v>
      </c>
      <c r="B194" t="s">
        <v>1192</v>
      </c>
      <c r="C194" t="s">
        <v>0</v>
      </c>
      <c r="D194" t="s">
        <v>1175</v>
      </c>
      <c r="E194" t="s">
        <v>1153</v>
      </c>
      <c r="G194" t="s">
        <v>200</v>
      </c>
    </row>
    <row r="195" spans="1:7" hidden="1" x14ac:dyDescent="0.3">
      <c r="A195">
        <v>1211822102</v>
      </c>
      <c r="B195" t="s">
        <v>1193</v>
      </c>
      <c r="C195" t="s">
        <v>0</v>
      </c>
      <c r="D195" t="s">
        <v>1175</v>
      </c>
      <c r="E195" t="s">
        <v>1153</v>
      </c>
      <c r="G195" t="s">
        <v>201</v>
      </c>
    </row>
    <row r="196" spans="1:7" hidden="1" x14ac:dyDescent="0.3">
      <c r="A196">
        <v>1211822121</v>
      </c>
      <c r="B196" t="s">
        <v>1194</v>
      </c>
      <c r="C196" t="s">
        <v>0</v>
      </c>
      <c r="D196" t="s">
        <v>1175</v>
      </c>
      <c r="E196" t="s">
        <v>1195</v>
      </c>
      <c r="G196" t="s">
        <v>196</v>
      </c>
    </row>
    <row r="197" spans="1:7" hidden="1" x14ac:dyDescent="0.3">
      <c r="A197">
        <v>1211822122</v>
      </c>
      <c r="B197" t="s">
        <v>1196</v>
      </c>
      <c r="C197" t="s">
        <v>0</v>
      </c>
      <c r="D197" t="s">
        <v>1175</v>
      </c>
      <c r="E197" t="s">
        <v>1195</v>
      </c>
      <c r="G197" t="s">
        <v>197</v>
      </c>
    </row>
    <row r="198" spans="1:7" hidden="1" x14ac:dyDescent="0.3">
      <c r="A198">
        <v>1211932101</v>
      </c>
      <c r="B198" t="s">
        <v>1197</v>
      </c>
      <c r="C198" t="s">
        <v>0</v>
      </c>
      <c r="D198" t="s">
        <v>1107</v>
      </c>
      <c r="E198" t="s">
        <v>1198</v>
      </c>
      <c r="G198" t="s">
        <v>181</v>
      </c>
    </row>
    <row r="199" spans="1:7" hidden="1" x14ac:dyDescent="0.3">
      <c r="A199">
        <v>1211932102</v>
      </c>
      <c r="B199" t="s">
        <v>1199</v>
      </c>
      <c r="C199" t="s">
        <v>0</v>
      </c>
      <c r="D199" t="s">
        <v>1107</v>
      </c>
      <c r="E199" t="s">
        <v>1200</v>
      </c>
      <c r="G199" t="s">
        <v>183</v>
      </c>
    </row>
    <row r="200" spans="1:7" hidden="1" x14ac:dyDescent="0.3">
      <c r="A200">
        <v>1211962101</v>
      </c>
      <c r="B200" t="s">
        <v>1201</v>
      </c>
      <c r="C200" t="s">
        <v>0</v>
      </c>
      <c r="D200" t="s">
        <v>1108</v>
      </c>
      <c r="E200" t="s">
        <v>1202</v>
      </c>
      <c r="G200" t="s">
        <v>174</v>
      </c>
    </row>
    <row r="201" spans="1:7" hidden="1" x14ac:dyDescent="0.3">
      <c r="A201">
        <v>1211962102</v>
      </c>
      <c r="B201" t="s">
        <v>1203</v>
      </c>
      <c r="C201" t="s">
        <v>0</v>
      </c>
      <c r="D201" t="s">
        <v>1108</v>
      </c>
      <c r="E201" t="s">
        <v>1202</v>
      </c>
      <c r="G201" t="s">
        <v>176</v>
      </c>
    </row>
    <row r="202" spans="1:7" hidden="1" x14ac:dyDescent="0.3">
      <c r="A202">
        <v>1215802101</v>
      </c>
      <c r="B202" t="s">
        <v>1204</v>
      </c>
      <c r="C202" t="s">
        <v>9</v>
      </c>
      <c r="D202" t="s">
        <v>1033</v>
      </c>
      <c r="E202" t="s">
        <v>1205</v>
      </c>
      <c r="G202" t="s">
        <v>225</v>
      </c>
    </row>
    <row r="203" spans="1:7" hidden="1" x14ac:dyDescent="0.3">
      <c r="A203">
        <v>1215802102</v>
      </c>
      <c r="B203" t="s">
        <v>1206</v>
      </c>
      <c r="C203" t="s">
        <v>9</v>
      </c>
      <c r="D203" t="s">
        <v>1033</v>
      </c>
      <c r="E203" t="s">
        <v>1205</v>
      </c>
      <c r="G203" t="s">
        <v>227</v>
      </c>
    </row>
    <row r="204" spans="1:7" hidden="1" x14ac:dyDescent="0.3">
      <c r="A204">
        <v>1215802103</v>
      </c>
      <c r="B204" t="s">
        <v>1207</v>
      </c>
      <c r="C204" t="s">
        <v>9</v>
      </c>
      <c r="D204" t="s">
        <v>1033</v>
      </c>
      <c r="E204" t="s">
        <v>1205</v>
      </c>
      <c r="G204" t="s">
        <v>185</v>
      </c>
    </row>
    <row r="205" spans="1:7" hidden="1" x14ac:dyDescent="0.3">
      <c r="A205">
        <v>1215802104</v>
      </c>
      <c r="B205" t="s">
        <v>1207</v>
      </c>
      <c r="C205" t="s">
        <v>9</v>
      </c>
      <c r="D205" t="s">
        <v>1033</v>
      </c>
      <c r="E205" t="s">
        <v>1205</v>
      </c>
      <c r="G205" t="s">
        <v>186</v>
      </c>
    </row>
    <row r="206" spans="1:7" hidden="1" x14ac:dyDescent="0.3">
      <c r="A206">
        <v>1215802111</v>
      </c>
      <c r="B206" t="s">
        <v>1208</v>
      </c>
      <c r="C206" t="s">
        <v>9</v>
      </c>
      <c r="D206" t="s">
        <v>1033</v>
      </c>
      <c r="E206" t="s">
        <v>1209</v>
      </c>
      <c r="G206" t="s">
        <v>209</v>
      </c>
    </row>
    <row r="207" spans="1:7" hidden="1" x14ac:dyDescent="0.3">
      <c r="A207">
        <v>1215802112</v>
      </c>
      <c r="B207" t="s">
        <v>1210</v>
      </c>
      <c r="C207" t="s">
        <v>9</v>
      </c>
      <c r="D207" t="s">
        <v>1033</v>
      </c>
      <c r="E207" t="s">
        <v>1209</v>
      </c>
      <c r="G207" t="s">
        <v>210</v>
      </c>
    </row>
    <row r="208" spans="1:7" hidden="1" x14ac:dyDescent="0.3">
      <c r="A208">
        <v>1215802113</v>
      </c>
      <c r="B208" t="s">
        <v>1211</v>
      </c>
      <c r="C208" t="s">
        <v>9</v>
      </c>
      <c r="D208" t="s">
        <v>1033</v>
      </c>
      <c r="E208" t="s">
        <v>1209</v>
      </c>
      <c r="G208" t="s">
        <v>178</v>
      </c>
    </row>
    <row r="209" spans="1:7" hidden="1" x14ac:dyDescent="0.3">
      <c r="A209">
        <v>1215802114</v>
      </c>
      <c r="B209" t="s">
        <v>1212</v>
      </c>
      <c r="C209" t="s">
        <v>9</v>
      </c>
      <c r="D209" t="s">
        <v>1033</v>
      </c>
      <c r="E209" t="s">
        <v>1209</v>
      </c>
      <c r="G209" t="s">
        <v>180</v>
      </c>
    </row>
    <row r="210" spans="1:7" hidden="1" x14ac:dyDescent="0.3">
      <c r="A210">
        <v>1234202111</v>
      </c>
      <c r="B210" t="s">
        <v>1213</v>
      </c>
      <c r="C210" t="s">
        <v>16</v>
      </c>
      <c r="D210" t="s">
        <v>1214</v>
      </c>
      <c r="E210" t="s">
        <v>1215</v>
      </c>
      <c r="G210" t="s">
        <v>187</v>
      </c>
    </row>
    <row r="211" spans="1:7" hidden="1" x14ac:dyDescent="0.3">
      <c r="A211">
        <v>1234202112</v>
      </c>
      <c r="B211" t="s">
        <v>1216</v>
      </c>
      <c r="C211" t="s">
        <v>16</v>
      </c>
      <c r="D211" t="s">
        <v>1214</v>
      </c>
      <c r="E211" t="s">
        <v>1215</v>
      </c>
      <c r="G211" t="s">
        <v>188</v>
      </c>
    </row>
    <row r="212" spans="1:7" hidden="1" x14ac:dyDescent="0.3">
      <c r="A212">
        <v>1234552111</v>
      </c>
      <c r="B212" t="s">
        <v>1217</v>
      </c>
      <c r="C212" t="s">
        <v>16</v>
      </c>
      <c r="D212" t="s">
        <v>1165</v>
      </c>
      <c r="E212" t="s">
        <v>1218</v>
      </c>
      <c r="G212" t="s">
        <v>187</v>
      </c>
    </row>
    <row r="213" spans="1:7" hidden="1" x14ac:dyDescent="0.3">
      <c r="A213">
        <v>1234552112</v>
      </c>
      <c r="B213" t="s">
        <v>1219</v>
      </c>
      <c r="C213" t="s">
        <v>16</v>
      </c>
      <c r="D213" t="s">
        <v>1165</v>
      </c>
      <c r="E213" t="s">
        <v>1218</v>
      </c>
      <c r="G213" t="s">
        <v>188</v>
      </c>
    </row>
    <row r="214" spans="1:7" hidden="1" x14ac:dyDescent="0.3">
      <c r="A214">
        <v>1234962101</v>
      </c>
      <c r="B214" t="s">
        <v>1220</v>
      </c>
      <c r="C214" t="s">
        <v>16</v>
      </c>
      <c r="D214" t="s">
        <v>1221</v>
      </c>
      <c r="E214" t="s">
        <v>1222</v>
      </c>
      <c r="G214" t="s">
        <v>297</v>
      </c>
    </row>
    <row r="215" spans="1:7" hidden="1" x14ac:dyDescent="0.3">
      <c r="A215">
        <v>1234962102</v>
      </c>
      <c r="B215" t="s">
        <v>1223</v>
      </c>
      <c r="C215" t="s">
        <v>16</v>
      </c>
      <c r="D215" t="s">
        <v>1221</v>
      </c>
      <c r="E215" t="s">
        <v>1222</v>
      </c>
      <c r="G215" t="s">
        <v>298</v>
      </c>
    </row>
    <row r="216" spans="1:7" hidden="1" x14ac:dyDescent="0.3">
      <c r="A216">
        <v>1236702111</v>
      </c>
      <c r="B216" t="s">
        <v>1224</v>
      </c>
      <c r="C216" t="s">
        <v>90</v>
      </c>
      <c r="D216" t="s">
        <v>1225</v>
      </c>
      <c r="E216" t="s">
        <v>1222</v>
      </c>
      <c r="G216" t="s">
        <v>191</v>
      </c>
    </row>
    <row r="217" spans="1:7" hidden="1" x14ac:dyDescent="0.3">
      <c r="A217">
        <v>1236702112</v>
      </c>
      <c r="B217" t="s">
        <v>1226</v>
      </c>
      <c r="C217" t="s">
        <v>90</v>
      </c>
      <c r="D217" t="s">
        <v>1225</v>
      </c>
      <c r="E217" t="s">
        <v>1222</v>
      </c>
      <c r="G217" t="s">
        <v>192</v>
      </c>
    </row>
    <row r="218" spans="1:7" hidden="1" x14ac:dyDescent="0.3">
      <c r="A218">
        <v>1236702113</v>
      </c>
      <c r="B218" t="s">
        <v>1227</v>
      </c>
      <c r="C218" t="s">
        <v>90</v>
      </c>
      <c r="D218" t="s">
        <v>1225</v>
      </c>
      <c r="E218" t="s">
        <v>1222</v>
      </c>
      <c r="G218" t="s">
        <v>187</v>
      </c>
    </row>
    <row r="219" spans="1:7" hidden="1" x14ac:dyDescent="0.3">
      <c r="A219">
        <v>1236702114</v>
      </c>
      <c r="B219" t="s">
        <v>1228</v>
      </c>
      <c r="C219" t="s">
        <v>90</v>
      </c>
      <c r="D219" t="s">
        <v>1225</v>
      </c>
      <c r="E219" t="s">
        <v>1222</v>
      </c>
      <c r="G219" t="s">
        <v>188</v>
      </c>
    </row>
    <row r="220" spans="1:7" hidden="1" x14ac:dyDescent="0.3">
      <c r="A220">
        <v>1249802111</v>
      </c>
      <c r="B220" t="s">
        <v>1229</v>
      </c>
      <c r="C220" t="s">
        <v>33</v>
      </c>
      <c r="D220" t="s">
        <v>1146</v>
      </c>
      <c r="E220" t="s">
        <v>1230</v>
      </c>
      <c r="G220" t="s">
        <v>193</v>
      </c>
    </row>
    <row r="221" spans="1:7" hidden="1" x14ac:dyDescent="0.3">
      <c r="A221">
        <v>1249802112</v>
      </c>
      <c r="B221" t="s">
        <v>1231</v>
      </c>
      <c r="C221" t="s">
        <v>33</v>
      </c>
      <c r="D221" t="s">
        <v>1146</v>
      </c>
      <c r="E221" t="s">
        <v>1230</v>
      </c>
      <c r="G221" t="s">
        <v>194</v>
      </c>
    </row>
    <row r="222" spans="1:7" hidden="1" x14ac:dyDescent="0.3">
      <c r="A222">
        <v>1269382103</v>
      </c>
      <c r="B222" t="s">
        <v>1232</v>
      </c>
      <c r="C222" t="s">
        <v>29</v>
      </c>
      <c r="D222" t="s">
        <v>1142</v>
      </c>
      <c r="E222" t="s">
        <v>1233</v>
      </c>
      <c r="G222" t="s">
        <v>200</v>
      </c>
    </row>
    <row r="223" spans="1:7" hidden="1" x14ac:dyDescent="0.3">
      <c r="A223">
        <v>1269382104</v>
      </c>
      <c r="B223" t="s">
        <v>1234</v>
      </c>
      <c r="C223" t="s">
        <v>29</v>
      </c>
      <c r="D223" t="s">
        <v>1142</v>
      </c>
      <c r="E223" t="s">
        <v>1233</v>
      </c>
      <c r="G223" t="s">
        <v>201</v>
      </c>
    </row>
    <row r="224" spans="1:7" hidden="1" x14ac:dyDescent="0.3">
      <c r="A224">
        <v>1269382105</v>
      </c>
      <c r="B224" t="s">
        <v>1235</v>
      </c>
      <c r="C224" t="s">
        <v>29</v>
      </c>
      <c r="D224" t="s">
        <v>1142</v>
      </c>
      <c r="E224" t="s">
        <v>1233</v>
      </c>
      <c r="G224" t="s">
        <v>185</v>
      </c>
    </row>
    <row r="225" spans="1:7" hidden="1" x14ac:dyDescent="0.3">
      <c r="A225">
        <v>1269382106</v>
      </c>
      <c r="B225" t="s">
        <v>1236</v>
      </c>
      <c r="C225" t="s">
        <v>29</v>
      </c>
      <c r="D225" t="s">
        <v>1142</v>
      </c>
      <c r="E225" t="s">
        <v>1233</v>
      </c>
      <c r="G225" t="s">
        <v>186</v>
      </c>
    </row>
    <row r="226" spans="1:7" hidden="1" x14ac:dyDescent="0.3">
      <c r="A226">
        <v>1269382107</v>
      </c>
      <c r="B226" t="s">
        <v>1237</v>
      </c>
      <c r="C226" t="s">
        <v>29</v>
      </c>
      <c r="D226" t="s">
        <v>1142</v>
      </c>
      <c r="E226" t="s">
        <v>1233</v>
      </c>
      <c r="G226" t="s">
        <v>178</v>
      </c>
    </row>
    <row r="227" spans="1:7" hidden="1" x14ac:dyDescent="0.3">
      <c r="A227">
        <v>1269382108</v>
      </c>
      <c r="B227" t="s">
        <v>1238</v>
      </c>
      <c r="C227" t="s">
        <v>29</v>
      </c>
      <c r="D227" t="s">
        <v>1142</v>
      </c>
      <c r="E227" t="s">
        <v>1233</v>
      </c>
      <c r="G227" t="s">
        <v>180</v>
      </c>
    </row>
    <row r="228" spans="1:7" hidden="1" x14ac:dyDescent="0.3">
      <c r="A228">
        <v>1269382109</v>
      </c>
      <c r="B228" t="s">
        <v>1239</v>
      </c>
      <c r="C228" t="s">
        <v>29</v>
      </c>
      <c r="D228" t="s">
        <v>1142</v>
      </c>
      <c r="E228" t="s">
        <v>1233</v>
      </c>
      <c r="G228" t="s">
        <v>299</v>
      </c>
    </row>
    <row r="229" spans="1:7" hidden="1" x14ac:dyDescent="0.3">
      <c r="A229">
        <v>1269382110</v>
      </c>
      <c r="B229" t="s">
        <v>1240</v>
      </c>
      <c r="C229" t="s">
        <v>29</v>
      </c>
      <c r="D229" t="s">
        <v>1142</v>
      </c>
      <c r="E229" t="s">
        <v>1233</v>
      </c>
      <c r="G229" t="s">
        <v>300</v>
      </c>
    </row>
    <row r="230" spans="1:7" hidden="1" x14ac:dyDescent="0.3">
      <c r="A230">
        <v>1269382111</v>
      </c>
      <c r="B230" t="s">
        <v>1239</v>
      </c>
      <c r="C230" t="s">
        <v>29</v>
      </c>
      <c r="D230" t="s">
        <v>1142</v>
      </c>
      <c r="E230" t="s">
        <v>1233</v>
      </c>
      <c r="G230" t="s">
        <v>301</v>
      </c>
    </row>
    <row r="231" spans="1:7" hidden="1" x14ac:dyDescent="0.3">
      <c r="A231">
        <v>1269382112</v>
      </c>
      <c r="B231" t="s">
        <v>1240</v>
      </c>
      <c r="C231" t="s">
        <v>29</v>
      </c>
      <c r="D231" t="s">
        <v>1142</v>
      </c>
      <c r="E231" t="s">
        <v>1233</v>
      </c>
      <c r="G231" t="s">
        <v>302</v>
      </c>
    </row>
    <row r="232" spans="1:7" hidden="1" x14ac:dyDescent="0.3">
      <c r="A232">
        <v>1269382123</v>
      </c>
      <c r="B232" t="s">
        <v>1241</v>
      </c>
      <c r="C232" t="s">
        <v>29</v>
      </c>
      <c r="D232" t="s">
        <v>1142</v>
      </c>
      <c r="E232" t="s">
        <v>1242</v>
      </c>
      <c r="G232" t="s">
        <v>303</v>
      </c>
    </row>
    <row r="233" spans="1:7" hidden="1" x14ac:dyDescent="0.3">
      <c r="A233">
        <v>1269382124</v>
      </c>
      <c r="B233" t="s">
        <v>1243</v>
      </c>
      <c r="C233" t="s">
        <v>29</v>
      </c>
      <c r="D233" t="s">
        <v>1142</v>
      </c>
      <c r="E233" t="s">
        <v>1242</v>
      </c>
      <c r="G233" t="s">
        <v>304</v>
      </c>
    </row>
    <row r="234" spans="1:7" hidden="1" x14ac:dyDescent="0.3">
      <c r="A234">
        <v>1269382125</v>
      </c>
      <c r="B234" t="s">
        <v>1244</v>
      </c>
      <c r="C234" t="s">
        <v>29</v>
      </c>
      <c r="D234" t="s">
        <v>1142</v>
      </c>
      <c r="E234" t="s">
        <v>1242</v>
      </c>
      <c r="G234" t="s">
        <v>305</v>
      </c>
    </row>
    <row r="235" spans="1:7" hidden="1" x14ac:dyDescent="0.3">
      <c r="A235">
        <v>1269382126</v>
      </c>
      <c r="B235" t="s">
        <v>1245</v>
      </c>
      <c r="C235" t="s">
        <v>29</v>
      </c>
      <c r="D235" t="s">
        <v>1142</v>
      </c>
      <c r="E235" t="s">
        <v>1242</v>
      </c>
      <c r="G235" t="s">
        <v>306</v>
      </c>
    </row>
    <row r="236" spans="1:7" hidden="1" x14ac:dyDescent="0.3">
      <c r="A236">
        <v>1269382127</v>
      </c>
      <c r="B236" t="s">
        <v>1246</v>
      </c>
      <c r="C236" t="s">
        <v>29</v>
      </c>
      <c r="D236" t="s">
        <v>1142</v>
      </c>
      <c r="E236" t="s">
        <v>1242</v>
      </c>
      <c r="G236" t="s">
        <v>178</v>
      </c>
    </row>
    <row r="237" spans="1:7" hidden="1" x14ac:dyDescent="0.3">
      <c r="A237">
        <v>1269382128</v>
      </c>
      <c r="B237" t="s">
        <v>1247</v>
      </c>
      <c r="C237" t="s">
        <v>29</v>
      </c>
      <c r="D237" t="s">
        <v>1142</v>
      </c>
      <c r="E237" t="s">
        <v>1242</v>
      </c>
      <c r="G237" t="s">
        <v>180</v>
      </c>
    </row>
    <row r="238" spans="1:7" hidden="1" x14ac:dyDescent="0.3">
      <c r="A238">
        <v>1269382129</v>
      </c>
      <c r="B238" t="s">
        <v>1248</v>
      </c>
      <c r="C238" t="s">
        <v>29</v>
      </c>
      <c r="D238" t="s">
        <v>1142</v>
      </c>
      <c r="E238" t="s">
        <v>1242</v>
      </c>
      <c r="G238" t="s">
        <v>307</v>
      </c>
    </row>
    <row r="239" spans="1:7" hidden="1" x14ac:dyDescent="0.3">
      <c r="A239">
        <v>1269382130</v>
      </c>
      <c r="B239" t="s">
        <v>1249</v>
      </c>
      <c r="C239" t="s">
        <v>29</v>
      </c>
      <c r="D239" t="s">
        <v>1142</v>
      </c>
      <c r="E239" t="s">
        <v>1242</v>
      </c>
      <c r="G239" t="s">
        <v>308</v>
      </c>
    </row>
    <row r="240" spans="1:7" hidden="1" x14ac:dyDescent="0.3">
      <c r="A240">
        <v>1269382131</v>
      </c>
      <c r="B240" t="s">
        <v>1250</v>
      </c>
      <c r="C240" t="s">
        <v>29</v>
      </c>
      <c r="D240" t="s">
        <v>1142</v>
      </c>
      <c r="E240" t="s">
        <v>1242</v>
      </c>
      <c r="G240" t="s">
        <v>309</v>
      </c>
    </row>
    <row r="241" spans="1:7" hidden="1" x14ac:dyDescent="0.3">
      <c r="A241">
        <v>1269382132</v>
      </c>
      <c r="B241" t="s">
        <v>1251</v>
      </c>
      <c r="C241" t="s">
        <v>29</v>
      </c>
      <c r="D241" t="s">
        <v>1142</v>
      </c>
      <c r="E241" t="s">
        <v>1242</v>
      </c>
      <c r="G241" t="s">
        <v>310</v>
      </c>
    </row>
    <row r="242" spans="1:7" hidden="1" x14ac:dyDescent="0.3">
      <c r="A242">
        <v>1269382141</v>
      </c>
      <c r="B242" t="s">
        <v>1252</v>
      </c>
      <c r="C242" t="s">
        <v>29</v>
      </c>
      <c r="D242" t="s">
        <v>1142</v>
      </c>
      <c r="E242" t="s">
        <v>1253</v>
      </c>
      <c r="G242" t="s">
        <v>311</v>
      </c>
    </row>
    <row r="243" spans="1:7" hidden="1" x14ac:dyDescent="0.3">
      <c r="A243">
        <v>1269382142</v>
      </c>
      <c r="B243" t="s">
        <v>1254</v>
      </c>
      <c r="C243" t="s">
        <v>29</v>
      </c>
      <c r="D243" t="s">
        <v>1142</v>
      </c>
      <c r="E243" t="s">
        <v>1253</v>
      </c>
      <c r="G243" t="s">
        <v>312</v>
      </c>
    </row>
    <row r="244" spans="1:7" hidden="1" x14ac:dyDescent="0.3">
      <c r="A244">
        <v>1269382143</v>
      </c>
      <c r="B244" t="s">
        <v>1255</v>
      </c>
      <c r="C244" t="s">
        <v>29</v>
      </c>
      <c r="D244" t="s">
        <v>1142</v>
      </c>
      <c r="E244" t="s">
        <v>1253</v>
      </c>
      <c r="G244" t="s">
        <v>313</v>
      </c>
    </row>
    <row r="245" spans="1:7" hidden="1" x14ac:dyDescent="0.3">
      <c r="A245">
        <v>1269382144</v>
      </c>
      <c r="B245" t="s">
        <v>1256</v>
      </c>
      <c r="C245" t="s">
        <v>29</v>
      </c>
      <c r="D245" t="s">
        <v>1142</v>
      </c>
      <c r="E245" t="s">
        <v>1253</v>
      </c>
      <c r="G245" t="s">
        <v>314</v>
      </c>
    </row>
    <row r="246" spans="1:7" hidden="1" x14ac:dyDescent="0.3">
      <c r="A246">
        <v>1269382145</v>
      </c>
      <c r="B246" t="s">
        <v>1257</v>
      </c>
      <c r="C246" t="s">
        <v>29</v>
      </c>
      <c r="D246" t="s">
        <v>1142</v>
      </c>
      <c r="E246" t="s">
        <v>1253</v>
      </c>
      <c r="G246" t="s">
        <v>196</v>
      </c>
    </row>
    <row r="247" spans="1:7" hidden="1" x14ac:dyDescent="0.3">
      <c r="A247">
        <v>1269382146</v>
      </c>
      <c r="B247" t="s">
        <v>1258</v>
      </c>
      <c r="C247" t="s">
        <v>29</v>
      </c>
      <c r="D247" t="s">
        <v>1142</v>
      </c>
      <c r="E247" t="s">
        <v>1253</v>
      </c>
      <c r="G247" t="s">
        <v>197</v>
      </c>
    </row>
    <row r="248" spans="1:7" hidden="1" x14ac:dyDescent="0.3">
      <c r="A248">
        <v>1269382147</v>
      </c>
      <c r="B248" t="s">
        <v>1259</v>
      </c>
      <c r="C248" t="s">
        <v>29</v>
      </c>
      <c r="D248" t="s">
        <v>1142</v>
      </c>
      <c r="E248" t="s">
        <v>1253</v>
      </c>
      <c r="G248" t="s">
        <v>205</v>
      </c>
    </row>
    <row r="249" spans="1:7" hidden="1" x14ac:dyDescent="0.3">
      <c r="A249">
        <v>1269382148</v>
      </c>
      <c r="B249" t="s">
        <v>1260</v>
      </c>
      <c r="C249" t="s">
        <v>29</v>
      </c>
      <c r="D249" t="s">
        <v>1142</v>
      </c>
      <c r="E249" t="s">
        <v>1253</v>
      </c>
      <c r="G249" t="s">
        <v>206</v>
      </c>
    </row>
    <row r="250" spans="1:7" hidden="1" x14ac:dyDescent="0.3">
      <c r="A250">
        <v>1270102101</v>
      </c>
      <c r="B250" t="s">
        <v>1261</v>
      </c>
      <c r="C250" t="s">
        <v>21</v>
      </c>
      <c r="D250" t="s">
        <v>66</v>
      </c>
      <c r="E250" t="s">
        <v>1262</v>
      </c>
      <c r="G250" t="s">
        <v>207</v>
      </c>
    </row>
    <row r="251" spans="1:7" hidden="1" x14ac:dyDescent="0.3">
      <c r="A251">
        <v>1270102102</v>
      </c>
      <c r="B251" t="s">
        <v>1263</v>
      </c>
      <c r="C251" t="s">
        <v>21</v>
      </c>
      <c r="D251" t="s">
        <v>66</v>
      </c>
      <c r="E251" t="s">
        <v>1262</v>
      </c>
      <c r="G251" t="s">
        <v>208</v>
      </c>
    </row>
    <row r="252" spans="1:7" hidden="1" x14ac:dyDescent="0.3">
      <c r="A252">
        <v>1270102111</v>
      </c>
      <c r="B252" t="s">
        <v>1264</v>
      </c>
      <c r="C252" t="s">
        <v>21</v>
      </c>
      <c r="D252" t="s">
        <v>66</v>
      </c>
      <c r="E252" t="s">
        <v>1265</v>
      </c>
      <c r="G252" t="s">
        <v>321</v>
      </c>
    </row>
    <row r="253" spans="1:7" hidden="1" x14ac:dyDescent="0.3">
      <c r="A253">
        <v>1270102112</v>
      </c>
      <c r="B253" t="s">
        <v>1266</v>
      </c>
      <c r="C253" t="s">
        <v>21</v>
      </c>
      <c r="D253" t="s">
        <v>66</v>
      </c>
      <c r="E253" t="s">
        <v>1265</v>
      </c>
      <c r="G253" t="s">
        <v>322</v>
      </c>
    </row>
    <row r="254" spans="1:7" hidden="1" x14ac:dyDescent="0.3">
      <c r="A254">
        <v>1270202101</v>
      </c>
      <c r="B254" t="s">
        <v>1267</v>
      </c>
      <c r="C254" t="s">
        <v>21</v>
      </c>
      <c r="D254" t="s">
        <v>22</v>
      </c>
      <c r="E254" t="s">
        <v>1170</v>
      </c>
      <c r="G254" t="s">
        <v>225</v>
      </c>
    </row>
    <row r="255" spans="1:7" hidden="1" x14ac:dyDescent="0.3">
      <c r="A255">
        <v>1270202102</v>
      </c>
      <c r="B255" t="s">
        <v>1268</v>
      </c>
      <c r="C255" t="s">
        <v>21</v>
      </c>
      <c r="D255" t="s">
        <v>22</v>
      </c>
      <c r="E255" t="s">
        <v>1170</v>
      </c>
      <c r="G255" t="s">
        <v>227</v>
      </c>
    </row>
    <row r="256" spans="1:7" hidden="1" x14ac:dyDescent="0.3">
      <c r="A256">
        <v>1270202103</v>
      </c>
      <c r="B256" t="s">
        <v>1269</v>
      </c>
      <c r="C256" t="s">
        <v>21</v>
      </c>
      <c r="D256" t="s">
        <v>22</v>
      </c>
      <c r="E256" t="s">
        <v>1170</v>
      </c>
      <c r="G256" t="s">
        <v>211</v>
      </c>
    </row>
    <row r="257" spans="1:7" hidden="1" x14ac:dyDescent="0.3">
      <c r="A257">
        <v>1270202104</v>
      </c>
      <c r="B257" t="s">
        <v>1270</v>
      </c>
      <c r="C257" t="s">
        <v>21</v>
      </c>
      <c r="D257" t="s">
        <v>22</v>
      </c>
      <c r="E257" t="s">
        <v>1170</v>
      </c>
      <c r="G257" t="s">
        <v>212</v>
      </c>
    </row>
    <row r="258" spans="1:7" hidden="1" x14ac:dyDescent="0.3">
      <c r="A258">
        <v>1270202111</v>
      </c>
      <c r="B258" t="s">
        <v>1271</v>
      </c>
      <c r="C258" t="s">
        <v>21</v>
      </c>
      <c r="D258" t="s">
        <v>22</v>
      </c>
      <c r="E258" t="s">
        <v>1272</v>
      </c>
      <c r="G258" t="s">
        <v>198</v>
      </c>
    </row>
    <row r="259" spans="1:7" hidden="1" x14ac:dyDescent="0.3">
      <c r="A259">
        <v>1270202112</v>
      </c>
      <c r="B259" t="s">
        <v>1273</v>
      </c>
      <c r="C259" t="s">
        <v>21</v>
      </c>
      <c r="D259" t="s">
        <v>22</v>
      </c>
      <c r="E259" t="s">
        <v>1272</v>
      </c>
      <c r="G259" t="s">
        <v>199</v>
      </c>
    </row>
    <row r="260" spans="1:7" hidden="1" x14ac:dyDescent="0.3">
      <c r="A260">
        <v>1270202113</v>
      </c>
      <c r="B260" t="s">
        <v>1274</v>
      </c>
      <c r="C260" t="s">
        <v>21</v>
      </c>
      <c r="D260" t="s">
        <v>22</v>
      </c>
      <c r="E260" t="s">
        <v>1272</v>
      </c>
      <c r="G260" t="s">
        <v>178</v>
      </c>
    </row>
    <row r="261" spans="1:7" hidden="1" x14ac:dyDescent="0.3">
      <c r="A261">
        <v>1270202114</v>
      </c>
      <c r="B261" t="s">
        <v>1275</v>
      </c>
      <c r="C261" t="s">
        <v>21</v>
      </c>
      <c r="D261" t="s">
        <v>22</v>
      </c>
      <c r="E261" t="s">
        <v>1272</v>
      </c>
      <c r="G261" t="s">
        <v>180</v>
      </c>
    </row>
    <row r="262" spans="1:7" hidden="1" x14ac:dyDescent="0.3">
      <c r="A262">
        <v>1270202115</v>
      </c>
      <c r="B262" t="s">
        <v>1276</v>
      </c>
      <c r="C262" t="s">
        <v>21</v>
      </c>
      <c r="D262" t="s">
        <v>22</v>
      </c>
      <c r="E262" t="s">
        <v>1272</v>
      </c>
      <c r="G262" t="s">
        <v>307</v>
      </c>
    </row>
    <row r="263" spans="1:7" hidden="1" x14ac:dyDescent="0.3">
      <c r="A263">
        <v>1270202116</v>
      </c>
      <c r="B263" t="s">
        <v>1277</v>
      </c>
      <c r="C263" t="s">
        <v>21</v>
      </c>
      <c r="D263" t="s">
        <v>22</v>
      </c>
      <c r="E263" t="s">
        <v>1272</v>
      </c>
      <c r="G263" t="s">
        <v>308</v>
      </c>
    </row>
    <row r="264" spans="1:7" hidden="1" x14ac:dyDescent="0.3">
      <c r="A264">
        <v>1270422103</v>
      </c>
      <c r="B264" t="s">
        <v>1278</v>
      </c>
      <c r="C264" t="s">
        <v>21</v>
      </c>
      <c r="D264" t="s">
        <v>214</v>
      </c>
      <c r="E264" t="s">
        <v>1279</v>
      </c>
      <c r="G264" t="s">
        <v>213</v>
      </c>
    </row>
    <row r="265" spans="1:7" hidden="1" x14ac:dyDescent="0.3">
      <c r="A265">
        <v>1270422104</v>
      </c>
      <c r="B265" t="s">
        <v>1280</v>
      </c>
      <c r="C265" t="s">
        <v>21</v>
      </c>
      <c r="D265" t="s">
        <v>214</v>
      </c>
      <c r="E265" t="s">
        <v>1279</v>
      </c>
      <c r="G265" t="s">
        <v>216</v>
      </c>
    </row>
    <row r="266" spans="1:7" hidden="1" x14ac:dyDescent="0.3">
      <c r="A266">
        <v>1270422105</v>
      </c>
      <c r="B266" t="s">
        <v>1281</v>
      </c>
      <c r="C266" t="s">
        <v>21</v>
      </c>
      <c r="D266" t="s">
        <v>214</v>
      </c>
      <c r="E266" t="s">
        <v>1279</v>
      </c>
      <c r="G266" t="s">
        <v>217</v>
      </c>
    </row>
    <row r="267" spans="1:7" hidden="1" x14ac:dyDescent="0.3">
      <c r="A267">
        <v>1270422106</v>
      </c>
      <c r="B267" t="s">
        <v>1282</v>
      </c>
      <c r="C267" t="s">
        <v>21</v>
      </c>
      <c r="D267" t="s">
        <v>214</v>
      </c>
      <c r="E267" t="s">
        <v>1279</v>
      </c>
      <c r="G267" t="s">
        <v>218</v>
      </c>
    </row>
    <row r="268" spans="1:7" hidden="1" x14ac:dyDescent="0.3">
      <c r="A268">
        <v>1270422107</v>
      </c>
      <c r="B268" t="s">
        <v>1283</v>
      </c>
      <c r="C268" t="s">
        <v>21</v>
      </c>
      <c r="D268" t="s">
        <v>214</v>
      </c>
      <c r="E268" t="s">
        <v>1279</v>
      </c>
      <c r="G268" t="s">
        <v>200</v>
      </c>
    </row>
    <row r="269" spans="1:7" hidden="1" x14ac:dyDescent="0.3">
      <c r="A269">
        <v>1270422108</v>
      </c>
      <c r="B269" t="s">
        <v>1284</v>
      </c>
      <c r="C269" t="s">
        <v>21</v>
      </c>
      <c r="D269" t="s">
        <v>214</v>
      </c>
      <c r="E269" t="s">
        <v>1279</v>
      </c>
      <c r="G269" t="s">
        <v>201</v>
      </c>
    </row>
    <row r="270" spans="1:7" hidden="1" x14ac:dyDescent="0.3">
      <c r="A270">
        <v>1270422111</v>
      </c>
      <c r="B270" t="s">
        <v>1285</v>
      </c>
      <c r="C270" t="s">
        <v>21</v>
      </c>
      <c r="D270" t="s">
        <v>214</v>
      </c>
      <c r="E270" t="s">
        <v>1279</v>
      </c>
      <c r="G270" t="s">
        <v>317</v>
      </c>
    </row>
    <row r="271" spans="1:7" hidden="1" x14ac:dyDescent="0.3">
      <c r="A271">
        <v>1270422112</v>
      </c>
      <c r="B271" t="s">
        <v>1286</v>
      </c>
      <c r="C271" t="s">
        <v>21</v>
      </c>
      <c r="D271" t="s">
        <v>214</v>
      </c>
      <c r="E271" t="s">
        <v>1279</v>
      </c>
      <c r="G271" t="s">
        <v>318</v>
      </c>
    </row>
    <row r="272" spans="1:7" hidden="1" x14ac:dyDescent="0.3">
      <c r="A272">
        <v>1270502101</v>
      </c>
      <c r="B272" t="s">
        <v>1287</v>
      </c>
      <c r="C272" t="s">
        <v>21</v>
      </c>
      <c r="D272" t="s">
        <v>121</v>
      </c>
      <c r="E272" t="s">
        <v>1288</v>
      </c>
      <c r="G272" t="s">
        <v>207</v>
      </c>
    </row>
    <row r="273" spans="1:7" hidden="1" x14ac:dyDescent="0.3">
      <c r="A273">
        <v>1270502102</v>
      </c>
      <c r="B273" t="s">
        <v>1289</v>
      </c>
      <c r="C273" t="s">
        <v>21</v>
      </c>
      <c r="D273" t="s">
        <v>121</v>
      </c>
      <c r="E273" t="s">
        <v>1288</v>
      </c>
      <c r="G273" t="s">
        <v>208</v>
      </c>
    </row>
    <row r="274" spans="1:7" hidden="1" x14ac:dyDescent="0.3">
      <c r="A274">
        <v>1270502103</v>
      </c>
      <c r="B274" t="s">
        <v>1290</v>
      </c>
      <c r="C274" t="s">
        <v>21</v>
      </c>
      <c r="D274" t="s">
        <v>121</v>
      </c>
      <c r="E274" t="s">
        <v>1288</v>
      </c>
      <c r="G274" t="s">
        <v>315</v>
      </c>
    </row>
    <row r="275" spans="1:7" hidden="1" x14ac:dyDescent="0.3">
      <c r="A275">
        <v>1270502104</v>
      </c>
      <c r="B275" t="s">
        <v>1291</v>
      </c>
      <c r="C275" t="s">
        <v>21</v>
      </c>
      <c r="D275" t="s">
        <v>121</v>
      </c>
      <c r="E275" t="s">
        <v>1288</v>
      </c>
      <c r="G275" t="s">
        <v>316</v>
      </c>
    </row>
    <row r="276" spans="1:7" hidden="1" x14ac:dyDescent="0.3">
      <c r="A276">
        <v>1270602101</v>
      </c>
      <c r="B276" t="s">
        <v>1292</v>
      </c>
      <c r="C276" t="s">
        <v>21</v>
      </c>
      <c r="D276" t="s">
        <v>120</v>
      </c>
      <c r="E276" t="s">
        <v>1293</v>
      </c>
      <c r="G276" t="s">
        <v>207</v>
      </c>
    </row>
    <row r="277" spans="1:7" hidden="1" x14ac:dyDescent="0.3">
      <c r="A277">
        <v>1270602102</v>
      </c>
      <c r="B277" t="s">
        <v>1294</v>
      </c>
      <c r="C277" t="s">
        <v>21</v>
      </c>
      <c r="D277" t="s">
        <v>120</v>
      </c>
      <c r="E277" t="s">
        <v>1293</v>
      </c>
      <c r="G277" t="s">
        <v>208</v>
      </c>
    </row>
    <row r="278" spans="1:7" hidden="1" x14ac:dyDescent="0.3">
      <c r="A278">
        <v>1270602111</v>
      </c>
      <c r="B278" t="s">
        <v>1295</v>
      </c>
      <c r="C278" t="s">
        <v>21</v>
      </c>
      <c r="D278" t="s">
        <v>120</v>
      </c>
      <c r="E278" t="s">
        <v>1198</v>
      </c>
      <c r="G278" t="s">
        <v>220</v>
      </c>
    </row>
    <row r="279" spans="1:7" hidden="1" x14ac:dyDescent="0.3">
      <c r="A279">
        <v>1270602112</v>
      </c>
      <c r="B279" t="s">
        <v>1296</v>
      </c>
      <c r="C279" t="s">
        <v>21</v>
      </c>
      <c r="D279" t="s">
        <v>120</v>
      </c>
      <c r="E279" t="s">
        <v>1198</v>
      </c>
      <c r="G279" t="s">
        <v>221</v>
      </c>
    </row>
    <row r="280" spans="1:7" hidden="1" x14ac:dyDescent="0.3">
      <c r="A280">
        <v>1270602121</v>
      </c>
      <c r="B280" t="s">
        <v>1297</v>
      </c>
      <c r="C280" t="s">
        <v>21</v>
      </c>
      <c r="D280" t="s">
        <v>120</v>
      </c>
      <c r="E280" t="s">
        <v>1298</v>
      </c>
      <c r="G280" t="s">
        <v>220</v>
      </c>
    </row>
    <row r="281" spans="1:7" hidden="1" x14ac:dyDescent="0.3">
      <c r="A281">
        <v>1270602122</v>
      </c>
      <c r="B281" t="s">
        <v>1299</v>
      </c>
      <c r="C281" t="s">
        <v>21</v>
      </c>
      <c r="D281" t="s">
        <v>120</v>
      </c>
      <c r="E281" t="s">
        <v>1298</v>
      </c>
      <c r="G281" t="s">
        <v>221</v>
      </c>
    </row>
    <row r="282" spans="1:7" hidden="1" x14ac:dyDescent="0.3">
      <c r="A282">
        <v>1270602123</v>
      </c>
      <c r="B282" t="s">
        <v>1300</v>
      </c>
      <c r="C282" t="s">
        <v>21</v>
      </c>
      <c r="D282" t="s">
        <v>120</v>
      </c>
      <c r="E282" t="s">
        <v>1298</v>
      </c>
      <c r="G282" t="s">
        <v>223</v>
      </c>
    </row>
    <row r="283" spans="1:7" hidden="1" x14ac:dyDescent="0.3">
      <c r="A283">
        <v>1270602124</v>
      </c>
      <c r="B283" t="s">
        <v>1301</v>
      </c>
      <c r="C283" t="s">
        <v>21</v>
      </c>
      <c r="D283" t="s">
        <v>120</v>
      </c>
      <c r="E283" t="s">
        <v>1298</v>
      </c>
      <c r="G283" t="s">
        <v>224</v>
      </c>
    </row>
    <row r="284" spans="1:7" hidden="1" x14ac:dyDescent="0.3">
      <c r="A284">
        <v>1270702101</v>
      </c>
      <c r="B284" t="s">
        <v>1302</v>
      </c>
      <c r="C284" t="s">
        <v>21</v>
      </c>
      <c r="D284" t="s">
        <v>226</v>
      </c>
      <c r="E284" t="s">
        <v>1303</v>
      </c>
      <c r="G284" t="s">
        <v>225</v>
      </c>
    </row>
    <row r="285" spans="1:7" hidden="1" x14ac:dyDescent="0.3">
      <c r="A285">
        <v>1270702102</v>
      </c>
      <c r="B285" t="s">
        <v>1304</v>
      </c>
      <c r="C285" t="s">
        <v>21</v>
      </c>
      <c r="D285" t="s">
        <v>226</v>
      </c>
      <c r="E285" t="s">
        <v>1303</v>
      </c>
      <c r="G285" t="s">
        <v>227</v>
      </c>
    </row>
    <row r="286" spans="1:7" hidden="1" x14ac:dyDescent="0.3">
      <c r="A286">
        <v>1270702103</v>
      </c>
      <c r="B286" t="s">
        <v>1305</v>
      </c>
      <c r="C286" t="s">
        <v>21</v>
      </c>
      <c r="D286" t="s">
        <v>226</v>
      </c>
      <c r="E286" t="s">
        <v>1303</v>
      </c>
      <c r="G286" t="s">
        <v>317</v>
      </c>
    </row>
    <row r="287" spans="1:7" hidden="1" x14ac:dyDescent="0.3">
      <c r="A287">
        <v>1270702104</v>
      </c>
      <c r="B287" t="s">
        <v>1306</v>
      </c>
      <c r="C287" t="s">
        <v>21</v>
      </c>
      <c r="D287" t="s">
        <v>226</v>
      </c>
      <c r="E287" t="s">
        <v>1303</v>
      </c>
      <c r="G287" t="s">
        <v>318</v>
      </c>
    </row>
    <row r="288" spans="1:7" hidden="1" x14ac:dyDescent="0.3">
      <c r="A288">
        <v>1270862111</v>
      </c>
      <c r="B288" t="s">
        <v>1307</v>
      </c>
      <c r="C288" t="s">
        <v>21</v>
      </c>
      <c r="D288" t="s">
        <v>228</v>
      </c>
      <c r="E288" t="s">
        <v>1308</v>
      </c>
      <c r="G288" t="s">
        <v>317</v>
      </c>
    </row>
    <row r="289" spans="1:7" hidden="1" x14ac:dyDescent="0.3">
      <c r="A289">
        <v>1270862112</v>
      </c>
      <c r="B289" t="s">
        <v>1309</v>
      </c>
      <c r="C289" t="s">
        <v>21</v>
      </c>
      <c r="D289" t="s">
        <v>228</v>
      </c>
      <c r="E289" t="s">
        <v>1308</v>
      </c>
      <c r="G289" t="s">
        <v>318</v>
      </c>
    </row>
    <row r="290" spans="1:7" hidden="1" x14ac:dyDescent="0.3">
      <c r="A290">
        <v>1270862113</v>
      </c>
      <c r="B290" t="s">
        <v>1310</v>
      </c>
      <c r="C290" t="s">
        <v>21</v>
      </c>
      <c r="D290" t="s">
        <v>228</v>
      </c>
      <c r="E290" t="s">
        <v>1308</v>
      </c>
      <c r="G290" t="s">
        <v>319</v>
      </c>
    </row>
    <row r="291" spans="1:7" hidden="1" x14ac:dyDescent="0.3">
      <c r="A291">
        <v>1270862114</v>
      </c>
      <c r="B291" t="s">
        <v>1311</v>
      </c>
      <c r="C291" t="s">
        <v>21</v>
      </c>
      <c r="D291" t="s">
        <v>228</v>
      </c>
      <c r="E291" t="s">
        <v>1308</v>
      </c>
      <c r="G291" t="s">
        <v>320</v>
      </c>
    </row>
    <row r="292" spans="1:7" hidden="1" x14ac:dyDescent="0.3">
      <c r="A292">
        <v>1270862115</v>
      </c>
      <c r="B292" t="s">
        <v>1312</v>
      </c>
      <c r="C292" t="s">
        <v>21</v>
      </c>
      <c r="D292" t="s">
        <v>228</v>
      </c>
      <c r="E292" t="s">
        <v>1308</v>
      </c>
      <c r="G292" t="s">
        <v>213</v>
      </c>
    </row>
    <row r="293" spans="1:7" hidden="1" x14ac:dyDescent="0.3">
      <c r="A293">
        <v>1270862116</v>
      </c>
      <c r="B293" t="s">
        <v>1313</v>
      </c>
      <c r="C293" t="s">
        <v>21</v>
      </c>
      <c r="D293" t="s">
        <v>228</v>
      </c>
      <c r="E293" t="s">
        <v>1308</v>
      </c>
      <c r="G293" t="s">
        <v>216</v>
      </c>
    </row>
    <row r="294" spans="1:7" hidden="1" x14ac:dyDescent="0.3">
      <c r="A294">
        <v>1270862117</v>
      </c>
      <c r="B294" t="s">
        <v>1314</v>
      </c>
      <c r="C294" t="s">
        <v>21</v>
      </c>
      <c r="D294" t="s">
        <v>228</v>
      </c>
      <c r="E294" t="s">
        <v>1298</v>
      </c>
      <c r="G294" t="s">
        <v>202</v>
      </c>
    </row>
    <row r="295" spans="1:7" hidden="1" x14ac:dyDescent="0.3">
      <c r="A295">
        <v>1270862118</v>
      </c>
      <c r="B295" t="s">
        <v>1315</v>
      </c>
      <c r="C295" t="s">
        <v>21</v>
      </c>
      <c r="D295" t="s">
        <v>228</v>
      </c>
      <c r="E295" t="s">
        <v>1298</v>
      </c>
      <c r="G295" t="s">
        <v>204</v>
      </c>
    </row>
    <row r="296" spans="1:7" hidden="1" x14ac:dyDescent="0.3">
      <c r="A296">
        <v>1275522101</v>
      </c>
      <c r="B296" t="s">
        <v>1316</v>
      </c>
      <c r="C296" t="s">
        <v>24</v>
      </c>
      <c r="D296" t="s">
        <v>230</v>
      </c>
      <c r="E296" t="s">
        <v>1143</v>
      </c>
      <c r="G296" t="s">
        <v>200</v>
      </c>
    </row>
    <row r="297" spans="1:7" hidden="1" x14ac:dyDescent="0.3">
      <c r="A297">
        <v>1275522102</v>
      </c>
      <c r="B297" t="s">
        <v>1317</v>
      </c>
      <c r="C297" t="s">
        <v>24</v>
      </c>
      <c r="D297" t="s">
        <v>230</v>
      </c>
      <c r="E297" t="s">
        <v>1143</v>
      </c>
      <c r="G297" t="s">
        <v>201</v>
      </c>
    </row>
    <row r="298" spans="1:7" hidden="1" x14ac:dyDescent="0.3">
      <c r="A298">
        <v>1275522111</v>
      </c>
      <c r="B298" t="s">
        <v>1318</v>
      </c>
      <c r="C298" t="s">
        <v>24</v>
      </c>
      <c r="D298" t="s">
        <v>230</v>
      </c>
      <c r="E298" t="s">
        <v>1319</v>
      </c>
      <c r="G298" t="s">
        <v>198</v>
      </c>
    </row>
    <row r="299" spans="1:7" hidden="1" x14ac:dyDescent="0.3">
      <c r="A299">
        <v>1275522112</v>
      </c>
      <c r="B299" t="s">
        <v>1320</v>
      </c>
      <c r="C299" t="s">
        <v>24</v>
      </c>
      <c r="D299" t="s">
        <v>230</v>
      </c>
      <c r="E299" t="s">
        <v>1319</v>
      </c>
      <c r="G299" t="s">
        <v>199</v>
      </c>
    </row>
    <row r="300" spans="1:7" hidden="1" x14ac:dyDescent="0.3">
      <c r="A300">
        <v>1275522113</v>
      </c>
      <c r="B300" t="s">
        <v>1321</v>
      </c>
      <c r="C300" t="s">
        <v>24</v>
      </c>
      <c r="D300" t="s">
        <v>230</v>
      </c>
      <c r="E300" t="s">
        <v>1319</v>
      </c>
      <c r="G300" t="s">
        <v>185</v>
      </c>
    </row>
    <row r="301" spans="1:7" hidden="1" x14ac:dyDescent="0.3">
      <c r="A301">
        <v>1275522114</v>
      </c>
      <c r="B301" t="s">
        <v>1322</v>
      </c>
      <c r="C301" t="s">
        <v>24</v>
      </c>
      <c r="D301" t="s">
        <v>230</v>
      </c>
      <c r="E301" t="s">
        <v>1319</v>
      </c>
      <c r="G301" t="s">
        <v>186</v>
      </c>
    </row>
    <row r="302" spans="1:7" hidden="1" x14ac:dyDescent="0.3">
      <c r="A302">
        <v>1275522115</v>
      </c>
      <c r="B302" t="s">
        <v>1323</v>
      </c>
      <c r="C302" t="s">
        <v>24</v>
      </c>
      <c r="D302" t="s">
        <v>230</v>
      </c>
      <c r="E302" t="s">
        <v>1319</v>
      </c>
      <c r="G302" t="s">
        <v>332</v>
      </c>
    </row>
    <row r="303" spans="1:7" hidden="1" x14ac:dyDescent="0.3">
      <c r="A303">
        <v>1275522116</v>
      </c>
      <c r="B303" t="s">
        <v>1324</v>
      </c>
      <c r="C303" t="s">
        <v>24</v>
      </c>
      <c r="D303" t="s">
        <v>230</v>
      </c>
      <c r="E303" t="s">
        <v>1319</v>
      </c>
      <c r="G303" t="s">
        <v>333</v>
      </c>
    </row>
    <row r="304" spans="1:7" hidden="1" x14ac:dyDescent="0.3">
      <c r="A304">
        <v>1275522117</v>
      </c>
      <c r="B304" t="s">
        <v>1325</v>
      </c>
      <c r="C304" t="s">
        <v>24</v>
      </c>
      <c r="D304" t="s">
        <v>230</v>
      </c>
      <c r="E304" t="s">
        <v>1319</v>
      </c>
      <c r="G304" t="s">
        <v>1020</v>
      </c>
    </row>
    <row r="305" spans="1:7" hidden="1" x14ac:dyDescent="0.3">
      <c r="A305">
        <v>1275522118</v>
      </c>
      <c r="B305" t="s">
        <v>1326</v>
      </c>
      <c r="C305" t="s">
        <v>24</v>
      </c>
      <c r="D305" t="s">
        <v>230</v>
      </c>
      <c r="E305" t="s">
        <v>1319</v>
      </c>
      <c r="G305" t="s">
        <v>1021</v>
      </c>
    </row>
    <row r="306" spans="1:7" hidden="1" x14ac:dyDescent="0.3">
      <c r="A306">
        <v>1275522119</v>
      </c>
      <c r="B306" t="s">
        <v>1327</v>
      </c>
      <c r="C306" t="s">
        <v>24</v>
      </c>
      <c r="D306" t="s">
        <v>230</v>
      </c>
      <c r="E306" t="s">
        <v>1319</v>
      </c>
      <c r="G306" t="s">
        <v>323</v>
      </c>
    </row>
    <row r="307" spans="1:7" hidden="1" x14ac:dyDescent="0.3">
      <c r="A307">
        <v>1275522120</v>
      </c>
      <c r="B307" t="s">
        <v>1328</v>
      </c>
      <c r="C307" t="s">
        <v>24</v>
      </c>
      <c r="D307" t="s">
        <v>230</v>
      </c>
      <c r="E307" t="s">
        <v>1319</v>
      </c>
      <c r="G307" t="s">
        <v>324</v>
      </c>
    </row>
    <row r="308" spans="1:7" hidden="1" x14ac:dyDescent="0.3">
      <c r="A308">
        <v>1275522121</v>
      </c>
      <c r="B308" t="s">
        <v>1329</v>
      </c>
      <c r="C308" t="s">
        <v>24</v>
      </c>
      <c r="D308" t="s">
        <v>230</v>
      </c>
      <c r="E308" t="s">
        <v>1057</v>
      </c>
      <c r="G308" t="s">
        <v>200</v>
      </c>
    </row>
    <row r="309" spans="1:7" hidden="1" x14ac:dyDescent="0.3">
      <c r="A309">
        <v>1275522122</v>
      </c>
      <c r="B309" t="s">
        <v>1330</v>
      </c>
      <c r="C309" t="s">
        <v>24</v>
      </c>
      <c r="D309" t="s">
        <v>230</v>
      </c>
      <c r="E309" t="s">
        <v>1057</v>
      </c>
      <c r="G309" t="s">
        <v>201</v>
      </c>
    </row>
    <row r="310" spans="1:7" hidden="1" x14ac:dyDescent="0.3">
      <c r="A310">
        <v>1275522123</v>
      </c>
      <c r="B310" t="s">
        <v>1331</v>
      </c>
      <c r="C310" t="s">
        <v>24</v>
      </c>
      <c r="D310" t="s">
        <v>230</v>
      </c>
      <c r="E310" t="s">
        <v>1057</v>
      </c>
      <c r="G310" t="s">
        <v>198</v>
      </c>
    </row>
    <row r="311" spans="1:7" hidden="1" x14ac:dyDescent="0.3">
      <c r="A311">
        <v>1275522124</v>
      </c>
      <c r="B311" t="s">
        <v>1332</v>
      </c>
      <c r="C311" t="s">
        <v>24</v>
      </c>
      <c r="D311" t="s">
        <v>230</v>
      </c>
      <c r="E311" t="s">
        <v>1057</v>
      </c>
      <c r="G311" t="s">
        <v>199</v>
      </c>
    </row>
    <row r="312" spans="1:7" hidden="1" x14ac:dyDescent="0.3">
      <c r="A312">
        <v>1275522125</v>
      </c>
      <c r="B312" t="s">
        <v>1333</v>
      </c>
      <c r="C312" t="s">
        <v>24</v>
      </c>
      <c r="D312" t="s">
        <v>230</v>
      </c>
      <c r="E312" t="s">
        <v>1334</v>
      </c>
      <c r="G312" t="s">
        <v>232</v>
      </c>
    </row>
    <row r="313" spans="1:7" hidden="1" x14ac:dyDescent="0.3">
      <c r="A313">
        <v>1275522126</v>
      </c>
      <c r="B313" t="s">
        <v>1335</v>
      </c>
      <c r="C313" t="s">
        <v>24</v>
      </c>
      <c r="D313" t="s">
        <v>230</v>
      </c>
      <c r="E313" t="s">
        <v>1334</v>
      </c>
      <c r="G313" t="s">
        <v>234</v>
      </c>
    </row>
    <row r="314" spans="1:7" hidden="1" x14ac:dyDescent="0.3">
      <c r="A314">
        <v>1275522127</v>
      </c>
      <c r="B314" t="s">
        <v>1336</v>
      </c>
      <c r="C314" t="s">
        <v>24</v>
      </c>
      <c r="D314" t="s">
        <v>230</v>
      </c>
      <c r="E314" t="s">
        <v>1057</v>
      </c>
      <c r="G314" t="s">
        <v>307</v>
      </c>
    </row>
    <row r="315" spans="1:7" hidden="1" x14ac:dyDescent="0.3">
      <c r="A315">
        <v>1275522128</v>
      </c>
      <c r="B315" t="s">
        <v>1337</v>
      </c>
      <c r="C315" t="s">
        <v>24</v>
      </c>
      <c r="D315" t="s">
        <v>230</v>
      </c>
      <c r="E315" t="s">
        <v>1057</v>
      </c>
      <c r="G315" t="s">
        <v>308</v>
      </c>
    </row>
    <row r="316" spans="1:7" hidden="1" x14ac:dyDescent="0.3">
      <c r="A316">
        <v>1275522129</v>
      </c>
      <c r="B316" t="s">
        <v>1338</v>
      </c>
      <c r="C316" t="s">
        <v>24</v>
      </c>
      <c r="D316" t="s">
        <v>230</v>
      </c>
      <c r="E316" t="s">
        <v>1195</v>
      </c>
      <c r="G316" t="s">
        <v>326</v>
      </c>
    </row>
    <row r="317" spans="1:7" hidden="1" x14ac:dyDescent="0.3">
      <c r="A317">
        <v>1275522130</v>
      </c>
      <c r="B317" t="s">
        <v>1339</v>
      </c>
      <c r="C317" t="s">
        <v>24</v>
      </c>
      <c r="D317" t="s">
        <v>230</v>
      </c>
      <c r="E317" t="s">
        <v>1195</v>
      </c>
      <c r="G317" t="s">
        <v>327</v>
      </c>
    </row>
    <row r="318" spans="1:7" hidden="1" x14ac:dyDescent="0.3">
      <c r="A318">
        <v>1256022101</v>
      </c>
      <c r="B318" t="s">
        <v>1340</v>
      </c>
      <c r="C318" t="s">
        <v>17</v>
      </c>
      <c r="D318" t="s">
        <v>1034</v>
      </c>
      <c r="E318" t="s">
        <v>1341</v>
      </c>
      <c r="G318" t="s">
        <v>235</v>
      </c>
    </row>
    <row r="319" spans="1:7" hidden="1" x14ac:dyDescent="0.3">
      <c r="A319">
        <v>1256022102</v>
      </c>
      <c r="B319" t="s">
        <v>1342</v>
      </c>
      <c r="C319" t="s">
        <v>17</v>
      </c>
      <c r="D319" t="s">
        <v>1034</v>
      </c>
      <c r="E319" t="s">
        <v>1341</v>
      </c>
      <c r="G319" t="s">
        <v>237</v>
      </c>
    </row>
    <row r="320" spans="1:7" hidden="1" x14ac:dyDescent="0.3">
      <c r="A320">
        <v>1256022103</v>
      </c>
      <c r="B320" t="s">
        <v>1343</v>
      </c>
      <c r="C320" t="s">
        <v>17</v>
      </c>
      <c r="D320" t="s">
        <v>1034</v>
      </c>
      <c r="E320" t="s">
        <v>1344</v>
      </c>
      <c r="G320" t="s">
        <v>238</v>
      </c>
    </row>
    <row r="321" spans="1:8" hidden="1" x14ac:dyDescent="0.3">
      <c r="A321">
        <v>1256022104</v>
      </c>
      <c r="B321" t="s">
        <v>1345</v>
      </c>
      <c r="C321" t="s">
        <v>17</v>
      </c>
      <c r="D321" t="s">
        <v>1034</v>
      </c>
      <c r="E321" t="s">
        <v>1344</v>
      </c>
      <c r="G321" t="s">
        <v>240</v>
      </c>
    </row>
    <row r="322" spans="1:8" hidden="1" x14ac:dyDescent="0.3">
      <c r="A322">
        <v>1256502101</v>
      </c>
      <c r="B322" t="s">
        <v>1346</v>
      </c>
      <c r="C322" t="s">
        <v>17</v>
      </c>
      <c r="D322" t="s">
        <v>1036</v>
      </c>
      <c r="E322" t="s">
        <v>1347</v>
      </c>
      <c r="G322" t="s">
        <v>241</v>
      </c>
    </row>
    <row r="323" spans="1:8" hidden="1" x14ac:dyDescent="0.3">
      <c r="A323">
        <v>1256502102</v>
      </c>
      <c r="B323" t="s">
        <v>1348</v>
      </c>
      <c r="C323" t="s">
        <v>17</v>
      </c>
      <c r="D323" t="s">
        <v>1036</v>
      </c>
      <c r="E323" t="s">
        <v>1347</v>
      </c>
      <c r="G323" t="s">
        <v>243</v>
      </c>
    </row>
    <row r="324" spans="1:8" x14ac:dyDescent="0.3">
      <c r="A324">
        <v>3450313301</v>
      </c>
      <c r="B324" t="s">
        <v>1349</v>
      </c>
      <c r="C324" t="s">
        <v>34</v>
      </c>
      <c r="D324" t="s">
        <v>1917</v>
      </c>
      <c r="E324" s="8" t="s">
        <v>23</v>
      </c>
      <c r="F324" t="s">
        <v>23</v>
      </c>
      <c r="G324">
        <v>0</v>
      </c>
      <c r="H324" t="s">
        <v>1917</v>
      </c>
    </row>
    <row r="325" spans="1:8" x14ac:dyDescent="0.3">
      <c r="A325">
        <v>3450313302</v>
      </c>
      <c r="B325" t="s">
        <v>1350</v>
      </c>
      <c r="C325" t="s">
        <v>34</v>
      </c>
      <c r="D325" t="s">
        <v>1917</v>
      </c>
      <c r="E325" s="8" t="s">
        <v>23</v>
      </c>
      <c r="F325" t="s">
        <v>23</v>
      </c>
      <c r="G325">
        <v>0</v>
      </c>
      <c r="H325" t="s">
        <v>1917</v>
      </c>
    </row>
    <row r="326" spans="1:8" x14ac:dyDescent="0.3">
      <c r="A326">
        <v>8156020510</v>
      </c>
      <c r="B326" t="s">
        <v>1351</v>
      </c>
      <c r="C326" t="s">
        <v>17</v>
      </c>
      <c r="D326" t="s">
        <v>1098</v>
      </c>
      <c r="E326" s="8"/>
      <c r="F326" t="s">
        <v>613</v>
      </c>
      <c r="G326">
        <v>0</v>
      </c>
      <c r="H326" t="s">
        <v>1098</v>
      </c>
    </row>
    <row r="327" spans="1:8" x14ac:dyDescent="0.3">
      <c r="A327">
        <v>8175520510</v>
      </c>
      <c r="B327" t="s">
        <v>1351</v>
      </c>
      <c r="C327" t="s">
        <v>24</v>
      </c>
      <c r="D327" t="s">
        <v>1953</v>
      </c>
      <c r="E327" s="8"/>
      <c r="F327" s="13" t="s">
        <v>356</v>
      </c>
      <c r="G327">
        <v>0</v>
      </c>
      <c r="H327" t="s">
        <v>1953</v>
      </c>
    </row>
    <row r="328" spans="1:8" x14ac:dyDescent="0.3">
      <c r="A328">
        <v>8175520530</v>
      </c>
      <c r="B328" t="s">
        <v>1351</v>
      </c>
      <c r="C328" t="s">
        <v>24</v>
      </c>
      <c r="D328" t="s">
        <v>1898</v>
      </c>
      <c r="E328" s="8" t="s">
        <v>1352</v>
      </c>
      <c r="F328" t="s">
        <v>104</v>
      </c>
      <c r="G328">
        <v>0</v>
      </c>
      <c r="H328" t="s">
        <v>1898</v>
      </c>
    </row>
    <row r="329" spans="1:8" hidden="1" x14ac:dyDescent="0.3">
      <c r="A329">
        <v>7146505800</v>
      </c>
      <c r="B329" t="s">
        <v>1353</v>
      </c>
      <c r="C329" t="s">
        <v>39</v>
      </c>
      <c r="D329" t="s">
        <v>1354</v>
      </c>
      <c r="E329" s="8" t="s">
        <v>1355</v>
      </c>
      <c r="F329" s="8"/>
      <c r="G329" t="s">
        <v>38</v>
      </c>
    </row>
    <row r="330" spans="1:8" hidden="1" x14ac:dyDescent="0.3">
      <c r="A330">
        <v>7146905801</v>
      </c>
      <c r="B330" t="s">
        <v>1356</v>
      </c>
      <c r="C330" t="s">
        <v>39</v>
      </c>
      <c r="D330" t="s">
        <v>1357</v>
      </c>
      <c r="E330" s="8" t="s">
        <v>1358</v>
      </c>
      <c r="F330" s="8"/>
      <c r="G330" t="s">
        <v>5</v>
      </c>
    </row>
    <row r="331" spans="1:8" hidden="1" x14ac:dyDescent="0.3">
      <c r="A331">
        <v>7146305801</v>
      </c>
      <c r="B331" t="s">
        <v>5</v>
      </c>
      <c r="C331" t="s">
        <v>39</v>
      </c>
      <c r="D331" t="s">
        <v>1359</v>
      </c>
      <c r="E331" s="8" t="s">
        <v>40</v>
      </c>
      <c r="F331" s="8"/>
      <c r="G331" t="s">
        <v>5</v>
      </c>
    </row>
    <row r="332" spans="1:8" hidden="1" x14ac:dyDescent="0.3">
      <c r="A332">
        <v>7146505801</v>
      </c>
      <c r="B332" t="s">
        <v>1360</v>
      </c>
      <c r="C332" t="s">
        <v>39</v>
      </c>
      <c r="D332" s="8" t="s">
        <v>1361</v>
      </c>
      <c r="E332" s="8"/>
      <c r="F332" s="8"/>
      <c r="G332" t="s">
        <v>5</v>
      </c>
    </row>
    <row r="333" spans="1:8" hidden="1" x14ac:dyDescent="0.3">
      <c r="A333">
        <v>7146505802</v>
      </c>
      <c r="B333" t="s">
        <v>5</v>
      </c>
      <c r="C333" t="s">
        <v>39</v>
      </c>
      <c r="D333" t="s">
        <v>1362</v>
      </c>
      <c r="E333" t="s">
        <v>1363</v>
      </c>
      <c r="G333" t="s">
        <v>5</v>
      </c>
    </row>
    <row r="334" spans="1:8" hidden="1" x14ac:dyDescent="0.3">
      <c r="A334">
        <v>7146335800</v>
      </c>
      <c r="B334" t="s">
        <v>5</v>
      </c>
      <c r="C334" t="s">
        <v>39</v>
      </c>
      <c r="D334" t="s">
        <v>1364</v>
      </c>
      <c r="E334" s="8" t="s">
        <v>1365</v>
      </c>
      <c r="F334" s="8"/>
      <c r="G334" t="s">
        <v>5</v>
      </c>
    </row>
    <row r="335" spans="1:8" hidden="1" x14ac:dyDescent="0.3">
      <c r="A335">
        <v>7146335810</v>
      </c>
      <c r="B335" t="s">
        <v>5</v>
      </c>
      <c r="C335" t="s">
        <v>39</v>
      </c>
      <c r="D335" t="s">
        <v>1364</v>
      </c>
      <c r="E335" s="8" t="s">
        <v>41</v>
      </c>
      <c r="F335" s="8"/>
      <c r="G335" t="s">
        <v>5</v>
      </c>
    </row>
    <row r="336" spans="1:8" hidden="1" x14ac:dyDescent="0.3">
      <c r="A336">
        <v>7115345801</v>
      </c>
      <c r="B336" t="s">
        <v>1366</v>
      </c>
      <c r="C336" t="s">
        <v>9</v>
      </c>
      <c r="D336" t="s">
        <v>1367</v>
      </c>
      <c r="E336" s="8" t="s">
        <v>10</v>
      </c>
      <c r="F336" s="8"/>
      <c r="G336" t="s">
        <v>5</v>
      </c>
    </row>
    <row r="337" spans="1:7" hidden="1" x14ac:dyDescent="0.3">
      <c r="A337">
        <v>7115345802</v>
      </c>
      <c r="B337" t="s">
        <v>1368</v>
      </c>
      <c r="C337" t="s">
        <v>9</v>
      </c>
      <c r="D337" t="s">
        <v>1369</v>
      </c>
      <c r="E337" t="s">
        <v>1370</v>
      </c>
      <c r="G337" t="s">
        <v>5</v>
      </c>
    </row>
    <row r="338" spans="1:7" hidden="1" x14ac:dyDescent="0.3">
      <c r="A338">
        <v>7115665801</v>
      </c>
      <c r="B338" t="s">
        <v>1371</v>
      </c>
      <c r="C338" t="s">
        <v>9</v>
      </c>
      <c r="D338" t="s">
        <v>1372</v>
      </c>
      <c r="E338" s="8" t="s">
        <v>10</v>
      </c>
      <c r="F338" s="8"/>
      <c r="G338" t="s">
        <v>5</v>
      </c>
    </row>
    <row r="339" spans="1:7" hidden="1" x14ac:dyDescent="0.3">
      <c r="A339">
        <v>7115665802</v>
      </c>
      <c r="B339" t="s">
        <v>5</v>
      </c>
      <c r="C339" t="s">
        <v>9</v>
      </c>
      <c r="D339" t="s">
        <v>1373</v>
      </c>
      <c r="E339" s="8" t="s">
        <v>1374</v>
      </c>
      <c r="F339" s="8"/>
      <c r="G339" t="s">
        <v>5</v>
      </c>
    </row>
    <row r="340" spans="1:7" hidden="1" x14ac:dyDescent="0.3">
      <c r="A340">
        <v>7115505810</v>
      </c>
      <c r="B340" t="s">
        <v>5</v>
      </c>
      <c r="C340" t="s">
        <v>9</v>
      </c>
      <c r="D340" t="s">
        <v>1375</v>
      </c>
      <c r="E340" s="8" t="s">
        <v>11</v>
      </c>
      <c r="F340" s="8"/>
      <c r="G340" t="s">
        <v>5</v>
      </c>
    </row>
    <row r="341" spans="1:7" hidden="1" x14ac:dyDescent="0.3">
      <c r="A341">
        <v>7115485810</v>
      </c>
      <c r="B341" t="s">
        <v>1376</v>
      </c>
      <c r="C341" t="s">
        <v>9</v>
      </c>
      <c r="D341" t="s">
        <v>1377</v>
      </c>
      <c r="E341" s="8" t="s">
        <v>1378</v>
      </c>
      <c r="F341" s="8"/>
      <c r="G341" t="s">
        <v>5</v>
      </c>
    </row>
    <row r="342" spans="1:7" hidden="1" x14ac:dyDescent="0.3">
      <c r="A342">
        <v>7115485820</v>
      </c>
      <c r="B342" t="s">
        <v>1379</v>
      </c>
      <c r="C342" t="s">
        <v>9</v>
      </c>
      <c r="D342" t="s">
        <v>1377</v>
      </c>
      <c r="E342" s="8" t="s">
        <v>1380</v>
      </c>
      <c r="F342" s="8"/>
      <c r="G342" t="s">
        <v>5</v>
      </c>
    </row>
    <row r="343" spans="1:7" hidden="1" x14ac:dyDescent="0.3">
      <c r="A343">
        <v>7115805820</v>
      </c>
      <c r="B343" t="s">
        <v>1381</v>
      </c>
      <c r="C343" t="s">
        <v>9</v>
      </c>
      <c r="D343" t="s">
        <v>1382</v>
      </c>
      <c r="E343" s="8" t="s">
        <v>1159</v>
      </c>
      <c r="F343" s="8"/>
      <c r="G343" t="s">
        <v>5</v>
      </c>
    </row>
    <row r="344" spans="1:7" hidden="1" x14ac:dyDescent="0.3">
      <c r="A344">
        <v>7115805830</v>
      </c>
      <c r="B344" t="s">
        <v>1383</v>
      </c>
      <c r="C344" t="s">
        <v>9</v>
      </c>
      <c r="D344" t="s">
        <v>1384</v>
      </c>
      <c r="E344" s="8" t="s">
        <v>1385</v>
      </c>
      <c r="F344" s="8"/>
      <c r="G344" t="s">
        <v>5</v>
      </c>
    </row>
    <row r="345" spans="1:7" hidden="1" x14ac:dyDescent="0.3">
      <c r="A345">
        <v>7115805840</v>
      </c>
      <c r="B345" t="s">
        <v>1386</v>
      </c>
      <c r="C345" t="s">
        <v>9</v>
      </c>
      <c r="D345" t="s">
        <v>1387</v>
      </c>
      <c r="E345" s="8" t="s">
        <v>12</v>
      </c>
      <c r="F345" s="8"/>
      <c r="G345" t="s">
        <v>5</v>
      </c>
    </row>
    <row r="346" spans="1:7" hidden="1" x14ac:dyDescent="0.3">
      <c r="A346">
        <v>7115805841</v>
      </c>
      <c r="B346" t="s">
        <v>1388</v>
      </c>
      <c r="C346" t="s">
        <v>9</v>
      </c>
      <c r="D346" t="s">
        <v>1389</v>
      </c>
      <c r="E346" s="8" t="s">
        <v>12</v>
      </c>
      <c r="F346" s="8"/>
      <c r="G346" t="s">
        <v>5</v>
      </c>
    </row>
    <row r="347" spans="1:7" hidden="1" x14ac:dyDescent="0.3">
      <c r="A347">
        <v>7115305810</v>
      </c>
      <c r="B347" t="s">
        <v>13</v>
      </c>
      <c r="C347" t="s">
        <v>9</v>
      </c>
      <c r="D347" t="s">
        <v>1390</v>
      </c>
      <c r="E347" s="8" t="s">
        <v>846</v>
      </c>
      <c r="F347" s="8"/>
      <c r="G347" t="s">
        <v>13</v>
      </c>
    </row>
    <row r="348" spans="1:7" hidden="1" x14ac:dyDescent="0.3">
      <c r="A348">
        <v>7115305811</v>
      </c>
      <c r="B348" t="s">
        <v>1391</v>
      </c>
      <c r="C348" t="s">
        <v>9</v>
      </c>
      <c r="D348" t="s">
        <v>1392</v>
      </c>
      <c r="E348" s="8"/>
      <c r="F348" s="8"/>
      <c r="G348" t="s">
        <v>5</v>
      </c>
    </row>
    <row r="349" spans="1:7" hidden="1" x14ac:dyDescent="0.3">
      <c r="A349">
        <v>7115165801</v>
      </c>
      <c r="B349" t="s">
        <v>1393</v>
      </c>
      <c r="C349" t="s">
        <v>9</v>
      </c>
      <c r="D349" t="s">
        <v>1394</v>
      </c>
      <c r="E349" s="8" t="s">
        <v>1395</v>
      </c>
      <c r="F349" s="8"/>
      <c r="G349" t="s">
        <v>5</v>
      </c>
    </row>
    <row r="350" spans="1:7" hidden="1" x14ac:dyDescent="0.3">
      <c r="A350">
        <v>7115545801</v>
      </c>
      <c r="B350" t="s">
        <v>1396</v>
      </c>
      <c r="C350" t="s">
        <v>9</v>
      </c>
      <c r="D350" t="s">
        <v>1397</v>
      </c>
      <c r="E350" s="8" t="s">
        <v>67</v>
      </c>
      <c r="F350" s="8"/>
      <c r="G350" t="s">
        <v>5</v>
      </c>
    </row>
    <row r="351" spans="1:7" hidden="1" x14ac:dyDescent="0.3">
      <c r="A351">
        <v>7115585801</v>
      </c>
      <c r="B351" t="s">
        <v>1398</v>
      </c>
      <c r="C351" t="s">
        <v>9</v>
      </c>
      <c r="D351" t="s">
        <v>1399</v>
      </c>
      <c r="G351" t="s">
        <v>5</v>
      </c>
    </row>
    <row r="352" spans="1:7" hidden="1" x14ac:dyDescent="0.3">
      <c r="A352">
        <v>7115325810</v>
      </c>
      <c r="B352" t="s">
        <v>5</v>
      </c>
      <c r="C352" t="s">
        <v>9</v>
      </c>
      <c r="D352" t="s">
        <v>1400</v>
      </c>
      <c r="E352" s="8" t="s">
        <v>14</v>
      </c>
      <c r="F352" s="8"/>
      <c r="G352" t="s">
        <v>5</v>
      </c>
    </row>
    <row r="353" spans="1:7" hidden="1" x14ac:dyDescent="0.3">
      <c r="A353">
        <v>7111965810</v>
      </c>
      <c r="B353" t="s">
        <v>1401</v>
      </c>
      <c r="C353" t="s">
        <v>0</v>
      </c>
      <c r="D353" t="s">
        <v>1402</v>
      </c>
      <c r="E353" s="8" t="s">
        <v>163</v>
      </c>
      <c r="F353" s="8"/>
      <c r="G353" t="s">
        <v>5</v>
      </c>
    </row>
    <row r="354" spans="1:7" hidden="1" x14ac:dyDescent="0.3">
      <c r="A354">
        <v>7111965820</v>
      </c>
      <c r="B354" t="s">
        <v>1403</v>
      </c>
      <c r="C354" t="s">
        <v>0</v>
      </c>
      <c r="D354" t="s">
        <v>1404</v>
      </c>
      <c r="E354" s="8" t="s">
        <v>44</v>
      </c>
      <c r="F354" s="8"/>
      <c r="G354" t="s">
        <v>5</v>
      </c>
    </row>
    <row r="355" spans="1:7" hidden="1" x14ac:dyDescent="0.3">
      <c r="A355">
        <v>7111045810</v>
      </c>
      <c r="B355" t="s">
        <v>1405</v>
      </c>
      <c r="C355" t="s">
        <v>0</v>
      </c>
      <c r="D355" t="s">
        <v>1406</v>
      </c>
      <c r="E355" s="8" t="s">
        <v>1</v>
      </c>
      <c r="F355" s="8"/>
      <c r="G355" t="s">
        <v>5</v>
      </c>
    </row>
    <row r="356" spans="1:7" hidden="1" x14ac:dyDescent="0.3">
      <c r="A356">
        <v>7111345810</v>
      </c>
      <c r="B356" t="s">
        <v>1407</v>
      </c>
      <c r="C356" t="s">
        <v>0</v>
      </c>
      <c r="D356" t="s">
        <v>1408</v>
      </c>
      <c r="E356" s="8" t="s">
        <v>2</v>
      </c>
      <c r="F356" s="8"/>
      <c r="G356" t="s">
        <v>1412</v>
      </c>
    </row>
    <row r="357" spans="1:7" hidden="1" x14ac:dyDescent="0.3">
      <c r="A357">
        <v>7111445810</v>
      </c>
      <c r="B357" t="s">
        <v>1409</v>
      </c>
      <c r="C357" t="s">
        <v>0</v>
      </c>
      <c r="D357" t="s">
        <v>1410</v>
      </c>
      <c r="E357" s="8" t="s">
        <v>631</v>
      </c>
      <c r="F357" s="8"/>
      <c r="G357" t="s">
        <v>5</v>
      </c>
    </row>
    <row r="358" spans="1:7" hidden="1" x14ac:dyDescent="0.3">
      <c r="A358">
        <v>7111345820</v>
      </c>
      <c r="B358" t="s">
        <v>1409</v>
      </c>
      <c r="C358" t="s">
        <v>0</v>
      </c>
      <c r="D358" t="s">
        <v>1411</v>
      </c>
      <c r="G358" t="s">
        <v>5</v>
      </c>
    </row>
    <row r="359" spans="1:7" hidden="1" x14ac:dyDescent="0.3">
      <c r="A359">
        <v>7111445811</v>
      </c>
      <c r="B359" t="s">
        <v>1412</v>
      </c>
      <c r="C359" t="s">
        <v>0</v>
      </c>
      <c r="D359" t="s">
        <v>1413</v>
      </c>
      <c r="E359" s="8" t="s">
        <v>1414</v>
      </c>
      <c r="F359" s="8"/>
      <c r="G359" t="s">
        <v>1412</v>
      </c>
    </row>
    <row r="360" spans="1:7" hidden="1" x14ac:dyDescent="0.3">
      <c r="A360">
        <v>7111445820</v>
      </c>
      <c r="B360" t="s">
        <v>1412</v>
      </c>
      <c r="C360" t="s">
        <v>0</v>
      </c>
      <c r="D360" t="s">
        <v>1415</v>
      </c>
      <c r="E360" s="8" t="s">
        <v>3</v>
      </c>
      <c r="F360" s="8"/>
      <c r="G360" t="s">
        <v>1412</v>
      </c>
    </row>
    <row r="361" spans="1:7" hidden="1" x14ac:dyDescent="0.3">
      <c r="A361">
        <v>7111445821</v>
      </c>
      <c r="B361" t="s">
        <v>1416</v>
      </c>
      <c r="C361" t="s">
        <v>0</v>
      </c>
      <c r="D361" t="s">
        <v>1417</v>
      </c>
      <c r="E361" s="8" t="s">
        <v>4</v>
      </c>
      <c r="F361" s="8"/>
      <c r="G361" t="s">
        <v>1412</v>
      </c>
    </row>
    <row r="362" spans="1:7" hidden="1" x14ac:dyDescent="0.3">
      <c r="A362">
        <v>7111825800</v>
      </c>
      <c r="B362" t="s">
        <v>1418</v>
      </c>
      <c r="C362" t="s">
        <v>0</v>
      </c>
      <c r="D362" t="s">
        <v>1419</v>
      </c>
      <c r="E362" s="8" t="s">
        <v>1420</v>
      </c>
      <c r="F362" s="8"/>
      <c r="G362" t="s">
        <v>5</v>
      </c>
    </row>
    <row r="363" spans="1:7" hidden="1" x14ac:dyDescent="0.3">
      <c r="A363">
        <v>7111065810</v>
      </c>
      <c r="B363" t="s">
        <v>1421</v>
      </c>
      <c r="C363" t="s">
        <v>0</v>
      </c>
      <c r="D363" t="s">
        <v>1422</v>
      </c>
      <c r="E363" s="8" t="s">
        <v>1423</v>
      </c>
      <c r="F363" s="8"/>
      <c r="G363" t="s">
        <v>5</v>
      </c>
    </row>
    <row r="364" spans="1:7" hidden="1" x14ac:dyDescent="0.3">
      <c r="A364">
        <v>7111825801</v>
      </c>
      <c r="B364" t="s">
        <v>1424</v>
      </c>
      <c r="C364" t="s">
        <v>0</v>
      </c>
      <c r="D364" t="s">
        <v>1425</v>
      </c>
      <c r="E364" s="8" t="s">
        <v>1426</v>
      </c>
      <c r="F364" s="8"/>
      <c r="G364" t="s">
        <v>5</v>
      </c>
    </row>
    <row r="365" spans="1:7" hidden="1" x14ac:dyDescent="0.3">
      <c r="A365">
        <v>7111825803</v>
      </c>
      <c r="B365" t="s">
        <v>1427</v>
      </c>
      <c r="C365" t="s">
        <v>0</v>
      </c>
      <c r="D365" t="s">
        <v>1428</v>
      </c>
      <c r="E365" s="8" t="s">
        <v>1429</v>
      </c>
      <c r="F365" s="8"/>
      <c r="G365" t="s">
        <v>5</v>
      </c>
    </row>
    <row r="366" spans="1:7" hidden="1" x14ac:dyDescent="0.3">
      <c r="A366">
        <v>7111825810</v>
      </c>
      <c r="B366" t="s">
        <v>1430</v>
      </c>
      <c r="C366" t="s">
        <v>0</v>
      </c>
      <c r="D366" t="s">
        <v>1431</v>
      </c>
      <c r="E366" s="8" t="s">
        <v>1432</v>
      </c>
      <c r="F366" s="8"/>
      <c r="G366" t="s">
        <v>5</v>
      </c>
    </row>
    <row r="367" spans="1:7" hidden="1" x14ac:dyDescent="0.3">
      <c r="A367">
        <v>7111825821</v>
      </c>
      <c r="B367" t="s">
        <v>1433</v>
      </c>
      <c r="C367" t="s">
        <v>0</v>
      </c>
      <c r="D367" t="s">
        <v>1434</v>
      </c>
      <c r="E367" s="8" t="s">
        <v>6</v>
      </c>
      <c r="F367" s="8"/>
      <c r="G367" t="s">
        <v>5</v>
      </c>
    </row>
    <row r="368" spans="1:7" hidden="1" x14ac:dyDescent="0.3">
      <c r="A368">
        <v>7111825830</v>
      </c>
      <c r="B368" t="s">
        <v>1435</v>
      </c>
      <c r="C368" t="s">
        <v>0</v>
      </c>
      <c r="D368" t="s">
        <v>1436</v>
      </c>
      <c r="E368" s="8" t="s">
        <v>7</v>
      </c>
      <c r="F368" s="8"/>
      <c r="G368" t="s">
        <v>5</v>
      </c>
    </row>
    <row r="369" spans="1:7" hidden="1" x14ac:dyDescent="0.3">
      <c r="A369">
        <v>7111835800</v>
      </c>
      <c r="B369" t="s">
        <v>1430</v>
      </c>
      <c r="C369" t="s">
        <v>0</v>
      </c>
      <c r="D369" t="s">
        <v>1437</v>
      </c>
      <c r="E369" s="8" t="s">
        <v>1438</v>
      </c>
      <c r="F369" s="8"/>
      <c r="G369" t="s">
        <v>5</v>
      </c>
    </row>
    <row r="370" spans="1:7" hidden="1" x14ac:dyDescent="0.3">
      <c r="A370">
        <v>7111305810</v>
      </c>
      <c r="B370" t="s">
        <v>1439</v>
      </c>
      <c r="C370" t="s">
        <v>0</v>
      </c>
      <c r="D370" t="s">
        <v>1440</v>
      </c>
      <c r="E370" s="8" t="s">
        <v>1110</v>
      </c>
      <c r="F370" s="8"/>
      <c r="G370" t="s">
        <v>5</v>
      </c>
    </row>
    <row r="371" spans="1:7" hidden="1" x14ac:dyDescent="0.3">
      <c r="A371">
        <v>7111305811</v>
      </c>
      <c r="B371" t="s">
        <v>1441</v>
      </c>
      <c r="C371" t="s">
        <v>0</v>
      </c>
      <c r="D371" t="s">
        <v>1442</v>
      </c>
      <c r="E371" s="8" t="s">
        <v>8</v>
      </c>
      <c r="F371" s="8"/>
      <c r="G371" t="s">
        <v>5</v>
      </c>
    </row>
    <row r="372" spans="1:7" hidden="1" x14ac:dyDescent="0.3">
      <c r="A372">
        <v>7134415800</v>
      </c>
      <c r="B372" t="s">
        <v>5</v>
      </c>
      <c r="C372" t="s">
        <v>16</v>
      </c>
      <c r="D372" t="s">
        <v>1186</v>
      </c>
      <c r="E372" s="8" t="s">
        <v>1181</v>
      </c>
      <c r="F372" s="8"/>
      <c r="G372" t="s">
        <v>5</v>
      </c>
    </row>
    <row r="373" spans="1:7" hidden="1" x14ac:dyDescent="0.3">
      <c r="A373">
        <v>7134415810</v>
      </c>
      <c r="B373" t="s">
        <v>5</v>
      </c>
      <c r="C373" t="s">
        <v>16</v>
      </c>
      <c r="D373" t="s">
        <v>1443</v>
      </c>
      <c r="E373" s="8" t="s">
        <v>1444</v>
      </c>
      <c r="F373" s="8"/>
      <c r="G373" t="s">
        <v>5</v>
      </c>
    </row>
    <row r="374" spans="1:7" hidden="1" x14ac:dyDescent="0.3">
      <c r="A374">
        <v>7134905800</v>
      </c>
      <c r="B374" t="s">
        <v>15</v>
      </c>
      <c r="C374" t="s">
        <v>16</v>
      </c>
      <c r="D374" t="s">
        <v>1445</v>
      </c>
      <c r="E374" s="8" t="s">
        <v>4</v>
      </c>
      <c r="F374" s="8"/>
      <c r="G374" t="s">
        <v>15</v>
      </c>
    </row>
    <row r="375" spans="1:7" hidden="1" x14ac:dyDescent="0.3">
      <c r="A375">
        <v>7163225800</v>
      </c>
      <c r="B375" t="s">
        <v>5</v>
      </c>
      <c r="C375" t="s">
        <v>42</v>
      </c>
      <c r="D375" t="s">
        <v>1446</v>
      </c>
      <c r="E375" s="8" t="s">
        <v>43</v>
      </c>
      <c r="F375" s="8"/>
      <c r="G375" t="s">
        <v>5</v>
      </c>
    </row>
    <row r="376" spans="1:7" hidden="1" x14ac:dyDescent="0.3">
      <c r="A376">
        <v>7163225810</v>
      </c>
      <c r="B376" t="s">
        <v>5</v>
      </c>
      <c r="C376" t="s">
        <v>42</v>
      </c>
      <c r="D376" t="s">
        <v>1447</v>
      </c>
      <c r="E376" s="8" t="s">
        <v>44</v>
      </c>
      <c r="F376" s="8"/>
      <c r="G376" t="s">
        <v>5</v>
      </c>
    </row>
    <row r="377" spans="1:7" hidden="1" x14ac:dyDescent="0.3">
      <c r="A377">
        <v>7169385800</v>
      </c>
      <c r="B377" t="s">
        <v>5</v>
      </c>
      <c r="C377" t="s">
        <v>29</v>
      </c>
      <c r="D377" t="s">
        <v>1448</v>
      </c>
      <c r="E377" s="8" t="s">
        <v>1449</v>
      </c>
      <c r="F377" s="8"/>
      <c r="G377" t="s">
        <v>5</v>
      </c>
    </row>
    <row r="378" spans="1:7" hidden="1" x14ac:dyDescent="0.3">
      <c r="A378">
        <v>7169385820</v>
      </c>
      <c r="B378" t="s">
        <v>5</v>
      </c>
      <c r="C378" t="s">
        <v>29</v>
      </c>
      <c r="D378" t="s">
        <v>1142</v>
      </c>
      <c r="E378" s="8" t="s">
        <v>23</v>
      </c>
      <c r="F378" s="8"/>
      <c r="G378" t="s">
        <v>5</v>
      </c>
    </row>
    <row r="379" spans="1:7" hidden="1" x14ac:dyDescent="0.3">
      <c r="A379">
        <v>7169375800</v>
      </c>
      <c r="B379" t="s">
        <v>5</v>
      </c>
      <c r="C379" t="s">
        <v>29</v>
      </c>
      <c r="D379" t="s">
        <v>1450</v>
      </c>
      <c r="E379" s="8" t="s">
        <v>30</v>
      </c>
      <c r="F379" s="8"/>
      <c r="G379" t="s">
        <v>5</v>
      </c>
    </row>
    <row r="380" spans="1:7" hidden="1" x14ac:dyDescent="0.3">
      <c r="A380">
        <v>7169385810</v>
      </c>
      <c r="B380" t="s">
        <v>5</v>
      </c>
      <c r="C380" t="s">
        <v>29</v>
      </c>
      <c r="D380" t="s">
        <v>1451</v>
      </c>
      <c r="E380" s="8" t="s">
        <v>31</v>
      </c>
      <c r="F380" s="8"/>
      <c r="G380" t="s">
        <v>5</v>
      </c>
    </row>
    <row r="381" spans="1:7" hidden="1" x14ac:dyDescent="0.3">
      <c r="A381">
        <v>7169765810</v>
      </c>
      <c r="B381" t="s">
        <v>5</v>
      </c>
      <c r="C381" t="s">
        <v>29</v>
      </c>
      <c r="D381" t="s">
        <v>1452</v>
      </c>
      <c r="E381" s="8"/>
      <c r="F381" s="8"/>
      <c r="G381" t="s">
        <v>5</v>
      </c>
    </row>
    <row r="382" spans="1:7" hidden="1" x14ac:dyDescent="0.3">
      <c r="A382">
        <v>7169765820</v>
      </c>
      <c r="B382" t="s">
        <v>5</v>
      </c>
      <c r="C382" t="s">
        <v>29</v>
      </c>
      <c r="D382" t="s">
        <v>1453</v>
      </c>
      <c r="G382" t="s">
        <v>5</v>
      </c>
    </row>
    <row r="383" spans="1:7" hidden="1" x14ac:dyDescent="0.3">
      <c r="A383">
        <v>7149805810</v>
      </c>
      <c r="B383" t="s">
        <v>5</v>
      </c>
      <c r="C383" t="s">
        <v>33</v>
      </c>
      <c r="D383" t="s">
        <v>1454</v>
      </c>
      <c r="E383" s="8" t="s">
        <v>1365</v>
      </c>
      <c r="F383" s="8"/>
      <c r="G383" t="s">
        <v>5</v>
      </c>
    </row>
    <row r="384" spans="1:7" hidden="1" x14ac:dyDescent="0.3">
      <c r="A384">
        <v>7149805820</v>
      </c>
      <c r="B384" t="s">
        <v>5</v>
      </c>
      <c r="C384" t="s">
        <v>33</v>
      </c>
      <c r="D384" t="s">
        <v>1455</v>
      </c>
      <c r="E384" s="8" t="s">
        <v>12</v>
      </c>
      <c r="F384" s="8"/>
      <c r="G384" t="s">
        <v>5</v>
      </c>
    </row>
    <row r="385" spans="1:7" hidden="1" x14ac:dyDescent="0.3">
      <c r="A385">
        <v>7170205830</v>
      </c>
      <c r="B385" t="s">
        <v>5</v>
      </c>
      <c r="C385" t="s">
        <v>21</v>
      </c>
      <c r="D385" t="s">
        <v>22</v>
      </c>
      <c r="E385" s="8" t="s">
        <v>1051</v>
      </c>
      <c r="F385" s="8"/>
      <c r="G385" t="s">
        <v>5</v>
      </c>
    </row>
    <row r="386" spans="1:7" hidden="1" x14ac:dyDescent="0.3">
      <c r="A386">
        <v>7170205841</v>
      </c>
      <c r="B386" t="s">
        <v>5</v>
      </c>
      <c r="C386" t="s">
        <v>21</v>
      </c>
      <c r="D386" t="s">
        <v>1456</v>
      </c>
      <c r="E386" s="8" t="s">
        <v>23</v>
      </c>
      <c r="F386" s="8"/>
      <c r="G386" t="s">
        <v>5</v>
      </c>
    </row>
    <row r="387" spans="1:7" hidden="1" x14ac:dyDescent="0.3">
      <c r="A387">
        <v>7148265801</v>
      </c>
      <c r="B387" t="s">
        <v>1457</v>
      </c>
      <c r="C387" t="s">
        <v>37</v>
      </c>
      <c r="D387" t="s">
        <v>1458</v>
      </c>
      <c r="E387" s="8" t="s">
        <v>1459</v>
      </c>
      <c r="F387" s="8"/>
      <c r="G387" t="s">
        <v>5</v>
      </c>
    </row>
    <row r="388" spans="1:7" hidden="1" x14ac:dyDescent="0.3">
      <c r="A388">
        <v>7148265802</v>
      </c>
      <c r="B388" t="s">
        <v>1412</v>
      </c>
      <c r="C388" t="s">
        <v>37</v>
      </c>
      <c r="D388" t="s">
        <v>1460</v>
      </c>
      <c r="E388" s="8"/>
      <c r="F388" s="8"/>
      <c r="G388" t="s">
        <v>5</v>
      </c>
    </row>
    <row r="389" spans="1:7" hidden="1" x14ac:dyDescent="0.3">
      <c r="A389">
        <v>7148275801</v>
      </c>
      <c r="B389" t="s">
        <v>1461</v>
      </c>
      <c r="C389" t="s">
        <v>37</v>
      </c>
      <c r="D389" t="s">
        <v>1462</v>
      </c>
      <c r="E389" s="8"/>
      <c r="F389" s="8"/>
      <c r="G389" t="s">
        <v>5</v>
      </c>
    </row>
    <row r="390" spans="1:7" hidden="1" x14ac:dyDescent="0.3">
      <c r="A390">
        <v>7150785801</v>
      </c>
      <c r="B390" t="s">
        <v>1463</v>
      </c>
      <c r="C390" t="s">
        <v>34</v>
      </c>
      <c r="D390" t="s">
        <v>1464</v>
      </c>
      <c r="E390" s="8"/>
      <c r="F390" s="8"/>
      <c r="G390" t="s">
        <v>5</v>
      </c>
    </row>
    <row r="391" spans="1:7" hidden="1" x14ac:dyDescent="0.3">
      <c r="A391">
        <v>7150685801</v>
      </c>
      <c r="B391" t="s">
        <v>1465</v>
      </c>
      <c r="C391" t="s">
        <v>34</v>
      </c>
      <c r="D391" t="s">
        <v>1466</v>
      </c>
      <c r="E391" s="8"/>
      <c r="F391" s="8"/>
      <c r="G391" t="s">
        <v>5</v>
      </c>
    </row>
    <row r="392" spans="1:7" hidden="1" x14ac:dyDescent="0.3">
      <c r="A392">
        <v>7150685802</v>
      </c>
      <c r="B392" t="s">
        <v>5</v>
      </c>
      <c r="C392" t="s">
        <v>34</v>
      </c>
      <c r="D392" t="s">
        <v>1467</v>
      </c>
      <c r="E392" s="8"/>
      <c r="F392" s="8"/>
      <c r="G392" t="s">
        <v>5</v>
      </c>
    </row>
    <row r="393" spans="1:7" hidden="1" x14ac:dyDescent="0.3">
      <c r="A393">
        <v>7150785802</v>
      </c>
      <c r="B393" t="s">
        <v>1468</v>
      </c>
      <c r="C393" t="s">
        <v>34</v>
      </c>
      <c r="D393" t="s">
        <v>1469</v>
      </c>
      <c r="E393" s="8"/>
      <c r="F393" s="8"/>
      <c r="G393" t="s">
        <v>5</v>
      </c>
    </row>
    <row r="394" spans="1:7" hidden="1" x14ac:dyDescent="0.3">
      <c r="A394">
        <v>7150785803</v>
      </c>
      <c r="B394" t="s">
        <v>5</v>
      </c>
      <c r="C394" t="s">
        <v>34</v>
      </c>
      <c r="D394" t="s">
        <v>1470</v>
      </c>
      <c r="E394" s="8"/>
      <c r="F394" s="8"/>
      <c r="G394" t="s">
        <v>5</v>
      </c>
    </row>
    <row r="395" spans="1:7" hidden="1" x14ac:dyDescent="0.3">
      <c r="A395">
        <v>7150645820</v>
      </c>
      <c r="B395" t="s">
        <v>5</v>
      </c>
      <c r="C395" t="s">
        <v>34</v>
      </c>
      <c r="D395" t="s">
        <v>1471</v>
      </c>
      <c r="E395" s="8" t="s">
        <v>3</v>
      </c>
      <c r="F395" s="8"/>
      <c r="G395" t="s">
        <v>5</v>
      </c>
    </row>
    <row r="396" spans="1:7" hidden="1" x14ac:dyDescent="0.3">
      <c r="A396">
        <v>7150645810</v>
      </c>
      <c r="B396" t="s">
        <v>5</v>
      </c>
      <c r="C396" t="s">
        <v>34</v>
      </c>
      <c r="D396" t="s">
        <v>1472</v>
      </c>
      <c r="E396" s="8" t="s">
        <v>35</v>
      </c>
      <c r="F396" s="8"/>
      <c r="G396" t="s">
        <v>5</v>
      </c>
    </row>
    <row r="397" spans="1:7" hidden="1" x14ac:dyDescent="0.3">
      <c r="A397">
        <v>7150645830</v>
      </c>
      <c r="B397" t="s">
        <v>5</v>
      </c>
      <c r="C397" t="s">
        <v>34</v>
      </c>
      <c r="D397" t="s">
        <v>1473</v>
      </c>
      <c r="E397" s="8" t="s">
        <v>36</v>
      </c>
      <c r="F397" s="8"/>
      <c r="G397" t="s">
        <v>5</v>
      </c>
    </row>
    <row r="398" spans="1:7" hidden="1" x14ac:dyDescent="0.3">
      <c r="A398">
        <v>7150365810</v>
      </c>
      <c r="B398" t="s">
        <v>5</v>
      </c>
      <c r="C398" t="s">
        <v>34</v>
      </c>
      <c r="D398" t="s">
        <v>1474</v>
      </c>
      <c r="E398" s="8" t="s">
        <v>7</v>
      </c>
      <c r="F398" s="8"/>
      <c r="G398" t="s">
        <v>5</v>
      </c>
    </row>
    <row r="399" spans="1:7" hidden="1" x14ac:dyDescent="0.3">
      <c r="A399">
        <v>7150365811</v>
      </c>
      <c r="B399" t="s">
        <v>5</v>
      </c>
      <c r="C399" t="s">
        <v>34</v>
      </c>
      <c r="D399" t="s">
        <v>1475</v>
      </c>
      <c r="E399" s="8" t="s">
        <v>7</v>
      </c>
      <c r="F399" s="8"/>
      <c r="G399" t="s">
        <v>5</v>
      </c>
    </row>
    <row r="400" spans="1:7" hidden="1" x14ac:dyDescent="0.3">
      <c r="A400">
        <v>7175265850</v>
      </c>
      <c r="B400" t="s">
        <v>5</v>
      </c>
      <c r="C400" t="s">
        <v>24</v>
      </c>
      <c r="D400" t="s">
        <v>25</v>
      </c>
      <c r="E400" s="8" t="s">
        <v>26</v>
      </c>
      <c r="F400" s="8"/>
      <c r="G400" t="s">
        <v>5</v>
      </c>
    </row>
    <row r="401" spans="1:8" hidden="1" x14ac:dyDescent="0.3">
      <c r="A401">
        <v>7175525830</v>
      </c>
      <c r="B401" t="s">
        <v>5</v>
      </c>
      <c r="C401" t="s">
        <v>24</v>
      </c>
      <c r="D401" t="s">
        <v>1476</v>
      </c>
      <c r="E401" s="8" t="s">
        <v>1477</v>
      </c>
      <c r="F401" s="8"/>
      <c r="G401" t="s">
        <v>5</v>
      </c>
    </row>
    <row r="402" spans="1:8" hidden="1" x14ac:dyDescent="0.3">
      <c r="A402">
        <v>7175525840</v>
      </c>
      <c r="B402" t="s">
        <v>5</v>
      </c>
      <c r="C402" t="s">
        <v>24</v>
      </c>
      <c r="D402" t="s">
        <v>1478</v>
      </c>
      <c r="E402" s="8" t="s">
        <v>1143</v>
      </c>
      <c r="F402" s="8"/>
      <c r="G402" t="s">
        <v>5</v>
      </c>
    </row>
    <row r="403" spans="1:8" hidden="1" x14ac:dyDescent="0.3">
      <c r="A403">
        <v>7175525850</v>
      </c>
      <c r="B403" t="s">
        <v>1479</v>
      </c>
      <c r="C403" t="s">
        <v>24</v>
      </c>
      <c r="D403" t="s">
        <v>1480</v>
      </c>
      <c r="E403" s="8" t="s">
        <v>1481</v>
      </c>
      <c r="F403" s="8"/>
      <c r="G403" t="s">
        <v>5</v>
      </c>
    </row>
    <row r="404" spans="1:8" hidden="1" x14ac:dyDescent="0.3">
      <c r="A404">
        <v>7175525860</v>
      </c>
      <c r="B404" t="s">
        <v>1482</v>
      </c>
      <c r="C404" t="s">
        <v>24</v>
      </c>
      <c r="D404" t="s">
        <v>1483</v>
      </c>
      <c r="E404" s="8" t="s">
        <v>27</v>
      </c>
      <c r="F404" s="8"/>
      <c r="G404" t="s">
        <v>5</v>
      </c>
    </row>
    <row r="405" spans="1:8" hidden="1" x14ac:dyDescent="0.3">
      <c r="A405">
        <v>7156025800</v>
      </c>
      <c r="B405" t="s">
        <v>5</v>
      </c>
      <c r="C405" t="s">
        <v>17</v>
      </c>
      <c r="D405" t="s">
        <v>1484</v>
      </c>
      <c r="E405" s="8" t="s">
        <v>18</v>
      </c>
      <c r="F405" s="8"/>
      <c r="G405" t="s">
        <v>5</v>
      </c>
    </row>
    <row r="406" spans="1:8" hidden="1" x14ac:dyDescent="0.3">
      <c r="A406">
        <v>7156425810</v>
      </c>
      <c r="B406" t="s">
        <v>5</v>
      </c>
      <c r="C406" t="s">
        <v>17</v>
      </c>
      <c r="D406" t="s">
        <v>1485</v>
      </c>
      <c r="E406" t="s">
        <v>19</v>
      </c>
      <c r="G406" t="s">
        <v>5</v>
      </c>
    </row>
    <row r="407" spans="1:8" hidden="1" x14ac:dyDescent="0.3">
      <c r="A407">
        <v>7156425811</v>
      </c>
      <c r="B407" t="s">
        <v>1486</v>
      </c>
      <c r="C407" t="s">
        <v>17</v>
      </c>
      <c r="D407" t="s">
        <v>1487</v>
      </c>
      <c r="E407" t="s">
        <v>20</v>
      </c>
      <c r="G407" t="s">
        <v>5</v>
      </c>
    </row>
    <row r="408" spans="1:8" hidden="1" x14ac:dyDescent="0.3">
      <c r="A408">
        <v>7156425812</v>
      </c>
      <c r="B408" t="s">
        <v>1488</v>
      </c>
      <c r="C408" t="s">
        <v>17</v>
      </c>
      <c r="D408" t="s">
        <v>1489</v>
      </c>
      <c r="G408" t="s">
        <v>5</v>
      </c>
    </row>
    <row r="409" spans="1:8" hidden="1" x14ac:dyDescent="0.3">
      <c r="A409">
        <v>7156425821</v>
      </c>
      <c r="B409" t="s">
        <v>5</v>
      </c>
      <c r="C409" t="s">
        <v>17</v>
      </c>
      <c r="D409" t="s">
        <v>1490</v>
      </c>
      <c r="E409" s="8" t="s">
        <v>1110</v>
      </c>
      <c r="F409" s="8"/>
      <c r="G409" t="s">
        <v>5</v>
      </c>
    </row>
    <row r="410" spans="1:8" hidden="1" x14ac:dyDescent="0.3">
      <c r="A410">
        <v>7183915801</v>
      </c>
      <c r="B410" t="s">
        <v>5</v>
      </c>
      <c r="C410" t="s">
        <v>1491</v>
      </c>
      <c r="D410">
        <v>113</v>
      </c>
      <c r="E410" s="8"/>
      <c r="G410">
        <v>0</v>
      </c>
      <c r="H410" t="s">
        <v>1922</v>
      </c>
    </row>
    <row r="411" spans="1:8" hidden="1" x14ac:dyDescent="0.3">
      <c r="A411">
        <v>7146476010</v>
      </c>
      <c r="B411" t="s">
        <v>1492</v>
      </c>
      <c r="C411" t="s">
        <v>39</v>
      </c>
      <c r="D411" t="s">
        <v>1493</v>
      </c>
      <c r="E411" s="8" t="s">
        <v>23</v>
      </c>
      <c r="F411" s="8"/>
      <c r="G411" t="s">
        <v>1492</v>
      </c>
    </row>
    <row r="412" spans="1:8" hidden="1" x14ac:dyDescent="0.3">
      <c r="A412">
        <v>7146336011</v>
      </c>
      <c r="B412" t="s">
        <v>1495</v>
      </c>
      <c r="C412" t="s">
        <v>39</v>
      </c>
      <c r="D412" t="s">
        <v>1496</v>
      </c>
      <c r="E412" s="8" t="s">
        <v>46</v>
      </c>
      <c r="F412" s="8"/>
      <c r="G412" t="s">
        <v>1901</v>
      </c>
    </row>
    <row r="413" spans="1:8" hidden="1" x14ac:dyDescent="0.3">
      <c r="A413">
        <v>7146306010</v>
      </c>
      <c r="B413" t="s">
        <v>1497</v>
      </c>
      <c r="C413" t="s">
        <v>39</v>
      </c>
      <c r="D413" t="s">
        <v>1498</v>
      </c>
      <c r="E413" s="8" t="s">
        <v>47</v>
      </c>
      <c r="F413" s="8"/>
      <c r="G413" t="s">
        <v>1902</v>
      </c>
    </row>
    <row r="414" spans="1:8" hidden="1" x14ac:dyDescent="0.3">
      <c r="A414">
        <v>7111446000</v>
      </c>
      <c r="B414" t="s">
        <v>1499</v>
      </c>
      <c r="C414" t="s">
        <v>0</v>
      </c>
      <c r="D414" t="s">
        <v>1500</v>
      </c>
      <c r="E414" s="8" t="s">
        <v>49</v>
      </c>
      <c r="F414" s="8"/>
      <c r="G414" t="s">
        <v>1499</v>
      </c>
    </row>
    <row r="415" spans="1:8" hidden="1" x14ac:dyDescent="0.3">
      <c r="A415">
        <v>7111446010</v>
      </c>
      <c r="B415" t="s">
        <v>1501</v>
      </c>
      <c r="C415" t="s">
        <v>0</v>
      </c>
      <c r="D415" t="s">
        <v>1502</v>
      </c>
      <c r="E415" s="8" t="s">
        <v>40</v>
      </c>
      <c r="F415" s="8"/>
      <c r="G415" t="s">
        <v>1501</v>
      </c>
    </row>
    <row r="416" spans="1:8" hidden="1" x14ac:dyDescent="0.3">
      <c r="A416">
        <v>7111826010</v>
      </c>
      <c r="B416" t="s">
        <v>1503</v>
      </c>
      <c r="C416" t="s">
        <v>0</v>
      </c>
      <c r="D416" t="s">
        <v>1504</v>
      </c>
      <c r="E416" s="8" t="s">
        <v>7</v>
      </c>
      <c r="F416" s="8"/>
      <c r="G416" t="s">
        <v>1901</v>
      </c>
    </row>
    <row r="417" spans="1:7" hidden="1" x14ac:dyDescent="0.3">
      <c r="A417">
        <v>7111766010</v>
      </c>
      <c r="B417" t="s">
        <v>1505</v>
      </c>
      <c r="C417" t="s">
        <v>0</v>
      </c>
      <c r="D417" t="s">
        <v>1506</v>
      </c>
      <c r="E417" s="8" t="s">
        <v>12</v>
      </c>
      <c r="F417" s="8"/>
      <c r="G417" t="s">
        <v>1505</v>
      </c>
    </row>
    <row r="418" spans="1:7" hidden="1" x14ac:dyDescent="0.3">
      <c r="A418">
        <v>7111936010</v>
      </c>
      <c r="B418" t="s">
        <v>1507</v>
      </c>
      <c r="C418" t="s">
        <v>0</v>
      </c>
      <c r="D418" s="8" t="s">
        <v>1107</v>
      </c>
      <c r="E418" s="8" t="s">
        <v>51</v>
      </c>
      <c r="F418" s="8"/>
      <c r="G418" t="s">
        <v>1494</v>
      </c>
    </row>
    <row r="419" spans="1:7" hidden="1" x14ac:dyDescent="0.3">
      <c r="A419">
        <v>7111936020</v>
      </c>
      <c r="B419" t="s">
        <v>1494</v>
      </c>
      <c r="C419" t="s">
        <v>0</v>
      </c>
      <c r="D419" t="s">
        <v>1107</v>
      </c>
      <c r="E419" s="8" t="s">
        <v>12</v>
      </c>
      <c r="F419" s="8"/>
      <c r="G419" t="s">
        <v>1494</v>
      </c>
    </row>
    <row r="420" spans="1:7" hidden="1" x14ac:dyDescent="0.3">
      <c r="A420">
        <v>7149806020</v>
      </c>
      <c r="B420" t="s">
        <v>1508</v>
      </c>
      <c r="C420" t="s">
        <v>33</v>
      </c>
      <c r="D420" t="s">
        <v>1509</v>
      </c>
      <c r="E420" s="8" t="s">
        <v>53</v>
      </c>
      <c r="F420" s="8"/>
      <c r="G420" t="s">
        <v>1508</v>
      </c>
    </row>
    <row r="421" spans="1:7" hidden="1" x14ac:dyDescent="0.3">
      <c r="A421">
        <v>7150616000</v>
      </c>
      <c r="B421" t="s">
        <v>1510</v>
      </c>
      <c r="C421" t="s">
        <v>34</v>
      </c>
      <c r="D421" t="s">
        <v>1511</v>
      </c>
      <c r="E421" s="8" t="s">
        <v>54</v>
      </c>
      <c r="F421" s="8"/>
      <c r="G421" t="s">
        <v>1510</v>
      </c>
    </row>
    <row r="422" spans="1:7" hidden="1" x14ac:dyDescent="0.3">
      <c r="A422">
        <v>7150616010</v>
      </c>
      <c r="B422" t="s">
        <v>1512</v>
      </c>
      <c r="C422" t="s">
        <v>34</v>
      </c>
      <c r="D422" t="s">
        <v>1513</v>
      </c>
      <c r="E422" t="s">
        <v>36</v>
      </c>
      <c r="G422" t="s">
        <v>1512</v>
      </c>
    </row>
    <row r="423" spans="1:7" hidden="1" x14ac:dyDescent="0.3">
      <c r="A423">
        <v>7150646010</v>
      </c>
      <c r="B423" t="s">
        <v>1514</v>
      </c>
      <c r="C423" t="s">
        <v>34</v>
      </c>
      <c r="D423" t="s">
        <v>1515</v>
      </c>
      <c r="E423" s="8" t="s">
        <v>55</v>
      </c>
      <c r="F423" s="8"/>
      <c r="G423" t="s">
        <v>1514</v>
      </c>
    </row>
    <row r="424" spans="1:7" hidden="1" x14ac:dyDescent="0.3">
      <c r="A424">
        <v>7150646020</v>
      </c>
      <c r="B424" t="s">
        <v>1516</v>
      </c>
      <c r="C424" t="s">
        <v>34</v>
      </c>
      <c r="D424" t="s">
        <v>1515</v>
      </c>
      <c r="E424" s="8" t="s">
        <v>36</v>
      </c>
      <c r="F424" s="8"/>
      <c r="G424" t="s">
        <v>1494</v>
      </c>
    </row>
    <row r="425" spans="1:7" hidden="1" x14ac:dyDescent="0.3">
      <c r="A425">
        <v>7150366010</v>
      </c>
      <c r="B425" t="s">
        <v>1517</v>
      </c>
      <c r="C425" t="s">
        <v>34</v>
      </c>
      <c r="D425" t="s">
        <v>1518</v>
      </c>
      <c r="E425" s="8" t="s">
        <v>12</v>
      </c>
      <c r="F425" s="8"/>
      <c r="G425" t="s">
        <v>1494</v>
      </c>
    </row>
    <row r="426" spans="1:7" hidden="1" x14ac:dyDescent="0.3">
      <c r="A426">
        <v>7148376000</v>
      </c>
      <c r="B426" t="s">
        <v>1519</v>
      </c>
      <c r="C426" t="s">
        <v>56</v>
      </c>
      <c r="D426" t="s">
        <v>1520</v>
      </c>
      <c r="G426" t="s">
        <v>1519</v>
      </c>
    </row>
    <row r="427" spans="1:7" hidden="1" x14ac:dyDescent="0.3">
      <c r="A427">
        <v>7148386010</v>
      </c>
      <c r="B427" t="s">
        <v>1521</v>
      </c>
      <c r="C427" t="s">
        <v>56</v>
      </c>
      <c r="D427" t="s">
        <v>1522</v>
      </c>
      <c r="E427" s="8" t="s">
        <v>1523</v>
      </c>
      <c r="F427" s="8"/>
      <c r="G427" t="s">
        <v>1494</v>
      </c>
    </row>
    <row r="428" spans="1:7" hidden="1" x14ac:dyDescent="0.3">
      <c r="A428">
        <v>7156026000</v>
      </c>
      <c r="B428" t="s">
        <v>1524</v>
      </c>
      <c r="C428" t="s">
        <v>17</v>
      </c>
      <c r="D428" t="s">
        <v>1525</v>
      </c>
      <c r="E428" s="8" t="s">
        <v>18</v>
      </c>
      <c r="F428" s="8"/>
      <c r="G428" t="s">
        <v>1524</v>
      </c>
    </row>
    <row r="429" spans="1:7" hidden="1" x14ac:dyDescent="0.3">
      <c r="A429">
        <v>7156446000</v>
      </c>
      <c r="B429" t="s">
        <v>1526</v>
      </c>
      <c r="C429" t="s">
        <v>17</v>
      </c>
      <c r="D429" t="s">
        <v>1527</v>
      </c>
      <c r="E429" s="8" t="s">
        <v>1528</v>
      </c>
      <c r="F429" s="8"/>
      <c r="G429" t="s">
        <v>1526</v>
      </c>
    </row>
    <row r="430" spans="1:7" hidden="1" x14ac:dyDescent="0.3">
      <c r="A430">
        <v>7156426000</v>
      </c>
      <c r="B430" t="s">
        <v>1529</v>
      </c>
      <c r="C430" t="s">
        <v>17</v>
      </c>
      <c r="D430" t="s">
        <v>1530</v>
      </c>
      <c r="E430" s="8" t="s">
        <v>57</v>
      </c>
      <c r="F430" s="8"/>
      <c r="G430" t="s">
        <v>1529</v>
      </c>
    </row>
    <row r="431" spans="1:7" hidden="1" x14ac:dyDescent="0.3">
      <c r="A431">
        <v>7156306001</v>
      </c>
      <c r="B431" t="s">
        <v>1494</v>
      </c>
      <c r="C431" t="s">
        <v>17</v>
      </c>
      <c r="D431" t="s">
        <v>1531</v>
      </c>
      <c r="E431" s="8" t="s">
        <v>58</v>
      </c>
      <c r="F431" s="8"/>
      <c r="G431" t="s">
        <v>1494</v>
      </c>
    </row>
    <row r="432" spans="1:7" hidden="1" x14ac:dyDescent="0.3">
      <c r="A432">
        <v>7156306002</v>
      </c>
      <c r="B432" t="s">
        <v>1494</v>
      </c>
      <c r="C432" t="s">
        <v>17</v>
      </c>
      <c r="D432" t="s">
        <v>1532</v>
      </c>
      <c r="E432" s="8" t="s">
        <v>4</v>
      </c>
      <c r="F432" s="8"/>
      <c r="G432" t="s">
        <v>1494</v>
      </c>
    </row>
    <row r="433" spans="1:7" hidden="1" x14ac:dyDescent="0.3">
      <c r="A433">
        <v>7156506000</v>
      </c>
      <c r="B433" t="s">
        <v>1494</v>
      </c>
      <c r="C433" t="s">
        <v>17</v>
      </c>
      <c r="D433" t="s">
        <v>1036</v>
      </c>
      <c r="E433" t="s">
        <v>59</v>
      </c>
      <c r="G433" t="s">
        <v>1494</v>
      </c>
    </row>
    <row r="434" spans="1:7" hidden="1" x14ac:dyDescent="0.3">
      <c r="A434">
        <v>7156726000</v>
      </c>
      <c r="B434" t="s">
        <v>1533</v>
      </c>
      <c r="C434" t="s">
        <v>17</v>
      </c>
      <c r="D434" t="s">
        <v>1534</v>
      </c>
      <c r="E434" t="s">
        <v>60</v>
      </c>
      <c r="G434" t="s">
        <v>1533</v>
      </c>
    </row>
    <row r="435" spans="1:7" hidden="1" x14ac:dyDescent="0.3">
      <c r="A435">
        <v>7142046000</v>
      </c>
      <c r="B435" t="s">
        <v>1535</v>
      </c>
      <c r="C435" t="s">
        <v>61</v>
      </c>
      <c r="D435" t="s">
        <v>1536</v>
      </c>
      <c r="E435" t="s">
        <v>1537</v>
      </c>
      <c r="G435" t="s">
        <v>1535</v>
      </c>
    </row>
    <row r="436" spans="1:7" hidden="1" x14ac:dyDescent="0.3">
      <c r="A436">
        <v>7142066000</v>
      </c>
      <c r="B436" t="s">
        <v>1538</v>
      </c>
      <c r="C436" t="s">
        <v>61</v>
      </c>
      <c r="D436" t="s">
        <v>1539</v>
      </c>
      <c r="E436" t="s">
        <v>62</v>
      </c>
      <c r="G436" t="s">
        <v>1538</v>
      </c>
    </row>
    <row r="437" spans="1:7" hidden="1" x14ac:dyDescent="0.3">
      <c r="A437">
        <v>7169716010</v>
      </c>
      <c r="B437" t="s">
        <v>1538</v>
      </c>
      <c r="C437" t="s">
        <v>29</v>
      </c>
      <c r="D437" t="s">
        <v>1540</v>
      </c>
      <c r="E437" s="8" t="s">
        <v>63</v>
      </c>
      <c r="F437" s="8"/>
      <c r="G437" t="s">
        <v>1538</v>
      </c>
    </row>
    <row r="438" spans="1:7" hidden="1" x14ac:dyDescent="0.3">
      <c r="A438">
        <v>7169386000</v>
      </c>
      <c r="B438" t="s">
        <v>1541</v>
      </c>
      <c r="C438" t="s">
        <v>29</v>
      </c>
      <c r="D438" t="s">
        <v>1542</v>
      </c>
      <c r="E438" s="8" t="s">
        <v>1051</v>
      </c>
      <c r="F438" s="8"/>
      <c r="G438" t="s">
        <v>1541</v>
      </c>
    </row>
    <row r="439" spans="1:7" hidden="1" x14ac:dyDescent="0.3">
      <c r="A439">
        <v>7169386010</v>
      </c>
      <c r="B439" t="s">
        <v>1494</v>
      </c>
      <c r="C439" t="s">
        <v>29</v>
      </c>
      <c r="D439" t="s">
        <v>1142</v>
      </c>
      <c r="E439" s="8" t="s">
        <v>23</v>
      </c>
      <c r="F439" s="8"/>
      <c r="G439" t="s">
        <v>1494</v>
      </c>
    </row>
    <row r="440" spans="1:7" hidden="1" x14ac:dyDescent="0.3">
      <c r="A440">
        <v>7170206030</v>
      </c>
      <c r="B440" t="s">
        <v>1543</v>
      </c>
      <c r="C440" t="s">
        <v>21</v>
      </c>
      <c r="D440" t="s">
        <v>1544</v>
      </c>
      <c r="E440" s="8" t="s">
        <v>65</v>
      </c>
      <c r="F440" s="8"/>
      <c r="G440" t="s">
        <v>1543</v>
      </c>
    </row>
    <row r="441" spans="1:7" hidden="1" x14ac:dyDescent="0.3">
      <c r="A441">
        <v>7170206031</v>
      </c>
      <c r="B441" t="s">
        <v>1494</v>
      </c>
      <c r="C441" t="s">
        <v>21</v>
      </c>
      <c r="D441" t="s">
        <v>22</v>
      </c>
      <c r="E441" s="8" t="s">
        <v>23</v>
      </c>
      <c r="F441" s="8"/>
      <c r="G441" t="s">
        <v>1494</v>
      </c>
    </row>
    <row r="442" spans="1:7" hidden="1" x14ac:dyDescent="0.3">
      <c r="A442">
        <v>7170106000</v>
      </c>
      <c r="B442" t="s">
        <v>1494</v>
      </c>
      <c r="C442" t="s">
        <v>21</v>
      </c>
      <c r="D442" t="s">
        <v>66</v>
      </c>
      <c r="E442" s="8" t="s">
        <v>67</v>
      </c>
      <c r="F442" s="8"/>
      <c r="G442" t="s">
        <v>1494</v>
      </c>
    </row>
    <row r="443" spans="1:7" hidden="1" x14ac:dyDescent="0.3">
      <c r="A443">
        <v>7170216010</v>
      </c>
      <c r="B443" t="s">
        <v>1494</v>
      </c>
      <c r="C443" t="s">
        <v>21</v>
      </c>
      <c r="D443" t="s">
        <v>1545</v>
      </c>
      <c r="E443" s="8" t="s">
        <v>45</v>
      </c>
      <c r="F443" s="8"/>
      <c r="G443" t="s">
        <v>1494</v>
      </c>
    </row>
    <row r="444" spans="1:7" hidden="1" x14ac:dyDescent="0.3">
      <c r="A444">
        <v>7134806000</v>
      </c>
      <c r="B444" t="s">
        <v>1494</v>
      </c>
      <c r="C444" t="s">
        <v>16</v>
      </c>
      <c r="D444" t="s">
        <v>1546</v>
      </c>
      <c r="E444" s="8" t="s">
        <v>165</v>
      </c>
      <c r="F444" s="8"/>
      <c r="G444" t="s">
        <v>1521</v>
      </c>
    </row>
    <row r="445" spans="1:7" hidden="1" x14ac:dyDescent="0.3">
      <c r="A445">
        <v>7134806010</v>
      </c>
      <c r="B445" t="s">
        <v>1494</v>
      </c>
      <c r="C445" t="s">
        <v>16</v>
      </c>
      <c r="D445" t="s">
        <v>1546</v>
      </c>
      <c r="E445" s="8" t="s">
        <v>117</v>
      </c>
      <c r="F445" s="8"/>
      <c r="G445" t="s">
        <v>1521</v>
      </c>
    </row>
    <row r="446" spans="1:7" hidden="1" x14ac:dyDescent="0.3">
      <c r="A446">
        <v>7134806020</v>
      </c>
      <c r="B446" t="s">
        <v>1494</v>
      </c>
      <c r="C446" t="s">
        <v>16</v>
      </c>
      <c r="D446" t="s">
        <v>1546</v>
      </c>
      <c r="E446" s="8" t="s">
        <v>184</v>
      </c>
      <c r="F446" s="8"/>
      <c r="G446" t="s">
        <v>1521</v>
      </c>
    </row>
    <row r="447" spans="1:7" hidden="1" x14ac:dyDescent="0.3">
      <c r="A447">
        <v>7134836010</v>
      </c>
      <c r="B447" t="s">
        <v>1494</v>
      </c>
      <c r="C447" t="s">
        <v>16</v>
      </c>
      <c r="D447" t="s">
        <v>399</v>
      </c>
      <c r="E447" t="s">
        <v>277</v>
      </c>
      <c r="G447" t="s">
        <v>1494</v>
      </c>
    </row>
    <row r="448" spans="1:7" hidden="1" x14ac:dyDescent="0.3">
      <c r="A448">
        <v>7134906000</v>
      </c>
      <c r="B448" t="s">
        <v>1547</v>
      </c>
      <c r="C448" t="s">
        <v>16</v>
      </c>
      <c r="D448" t="s">
        <v>68</v>
      </c>
      <c r="E448" s="8" t="s">
        <v>4</v>
      </c>
      <c r="F448" s="8"/>
      <c r="G448" t="s">
        <v>1547</v>
      </c>
    </row>
    <row r="449" spans="1:7" hidden="1" x14ac:dyDescent="0.3">
      <c r="A449">
        <v>7134486001</v>
      </c>
      <c r="B449" t="s">
        <v>1548</v>
      </c>
      <c r="C449" t="s">
        <v>16</v>
      </c>
      <c r="D449" t="s">
        <v>1186</v>
      </c>
      <c r="E449" s="8" t="s">
        <v>69</v>
      </c>
      <c r="F449" s="8"/>
      <c r="G449" t="s">
        <v>1548</v>
      </c>
    </row>
    <row r="450" spans="1:7" hidden="1" x14ac:dyDescent="0.3">
      <c r="A450">
        <v>7134066010</v>
      </c>
      <c r="B450" t="s">
        <v>1494</v>
      </c>
      <c r="C450" t="s">
        <v>16</v>
      </c>
      <c r="D450" t="s">
        <v>1549</v>
      </c>
      <c r="E450" s="8" t="s">
        <v>41</v>
      </c>
      <c r="F450" s="8"/>
      <c r="G450" t="s">
        <v>1521</v>
      </c>
    </row>
    <row r="451" spans="1:7" hidden="1" x14ac:dyDescent="0.3">
      <c r="A451">
        <v>7175206010</v>
      </c>
      <c r="B451" t="s">
        <v>1494</v>
      </c>
      <c r="C451" t="s">
        <v>24</v>
      </c>
      <c r="D451" t="s">
        <v>1550</v>
      </c>
      <c r="E451" s="8" t="s">
        <v>70</v>
      </c>
      <c r="F451" s="8"/>
      <c r="G451" t="s">
        <v>1494</v>
      </c>
    </row>
    <row r="452" spans="1:7" hidden="1" x14ac:dyDescent="0.3">
      <c r="A452">
        <v>7175526010</v>
      </c>
      <c r="B452" t="s">
        <v>1494</v>
      </c>
      <c r="C452" t="s">
        <v>24</v>
      </c>
      <c r="D452" t="s">
        <v>1551</v>
      </c>
      <c r="E452" t="s">
        <v>72</v>
      </c>
      <c r="G452" t="s">
        <v>1494</v>
      </c>
    </row>
    <row r="453" spans="1:7" hidden="1" x14ac:dyDescent="0.3">
      <c r="A453">
        <v>7175526020</v>
      </c>
      <c r="B453" t="s">
        <v>1552</v>
      </c>
      <c r="C453" t="s">
        <v>24</v>
      </c>
      <c r="D453" t="s">
        <v>1553</v>
      </c>
      <c r="E453" s="8" t="s">
        <v>1143</v>
      </c>
      <c r="F453" s="8"/>
      <c r="G453" t="s">
        <v>1552</v>
      </c>
    </row>
    <row r="454" spans="1:7" hidden="1" x14ac:dyDescent="0.3">
      <c r="A454">
        <v>7175526030</v>
      </c>
      <c r="B454" t="s">
        <v>1554</v>
      </c>
      <c r="C454" t="s">
        <v>24</v>
      </c>
      <c r="D454" t="s">
        <v>1555</v>
      </c>
      <c r="E454" s="8" t="s">
        <v>73</v>
      </c>
      <c r="F454" s="8"/>
      <c r="G454" t="s">
        <v>1494</v>
      </c>
    </row>
    <row r="455" spans="1:7" hidden="1" x14ac:dyDescent="0.3">
      <c r="A455">
        <v>7175876010</v>
      </c>
      <c r="B455" t="s">
        <v>1494</v>
      </c>
      <c r="C455" t="s">
        <v>24</v>
      </c>
      <c r="D455" t="s">
        <v>1556</v>
      </c>
      <c r="E455" s="8" t="s">
        <v>268</v>
      </c>
      <c r="F455" s="8"/>
      <c r="G455" t="s">
        <v>1494</v>
      </c>
    </row>
    <row r="456" spans="1:7" hidden="1" x14ac:dyDescent="0.3">
      <c r="A456">
        <v>7115806000</v>
      </c>
      <c r="B456" t="s">
        <v>1557</v>
      </c>
      <c r="C456" t="s">
        <v>9</v>
      </c>
      <c r="D456" t="s">
        <v>1033</v>
      </c>
      <c r="E456" s="8" t="s">
        <v>1558</v>
      </c>
      <c r="F456" s="8"/>
      <c r="G456" t="s">
        <v>1557</v>
      </c>
    </row>
    <row r="457" spans="1:7" hidden="1" x14ac:dyDescent="0.3">
      <c r="A457">
        <v>7115806010</v>
      </c>
      <c r="B457" t="s">
        <v>1494</v>
      </c>
      <c r="C457" t="s">
        <v>9</v>
      </c>
      <c r="D457" t="s">
        <v>1559</v>
      </c>
      <c r="E457" s="8" t="s">
        <v>12</v>
      </c>
      <c r="F457" s="8"/>
      <c r="G457" t="s">
        <v>1494</v>
      </c>
    </row>
    <row r="458" spans="1:7" hidden="1" x14ac:dyDescent="0.3">
      <c r="A458">
        <v>7115506000</v>
      </c>
      <c r="B458" t="s">
        <v>1560</v>
      </c>
      <c r="C458" t="s">
        <v>9</v>
      </c>
      <c r="D458" t="s">
        <v>1561</v>
      </c>
      <c r="E458" s="8" t="s">
        <v>6</v>
      </c>
      <c r="F458" s="8"/>
      <c r="G458" t="s">
        <v>1560</v>
      </c>
    </row>
    <row r="459" spans="1:7" hidden="1" x14ac:dyDescent="0.3">
      <c r="A459">
        <v>7115506010</v>
      </c>
      <c r="B459" t="s">
        <v>1562</v>
      </c>
      <c r="C459" t="s">
        <v>9</v>
      </c>
      <c r="D459" t="s">
        <v>1563</v>
      </c>
      <c r="E459" s="8" t="s">
        <v>74</v>
      </c>
      <c r="F459" s="8"/>
      <c r="G459" t="s">
        <v>1562</v>
      </c>
    </row>
    <row r="460" spans="1:7" hidden="1" x14ac:dyDescent="0.3">
      <c r="A460">
        <v>7115546010</v>
      </c>
      <c r="B460" t="s">
        <v>1494</v>
      </c>
      <c r="C460" t="s">
        <v>9</v>
      </c>
      <c r="D460" t="s">
        <v>1111</v>
      </c>
      <c r="E460" s="8" t="s">
        <v>75</v>
      </c>
      <c r="F460" s="8"/>
      <c r="G460" t="s">
        <v>1494</v>
      </c>
    </row>
    <row r="461" spans="1:7" hidden="1" x14ac:dyDescent="0.3">
      <c r="A461">
        <v>7115546000</v>
      </c>
      <c r="B461" t="s">
        <v>1564</v>
      </c>
      <c r="C461" t="s">
        <v>9</v>
      </c>
      <c r="D461" t="s">
        <v>1565</v>
      </c>
      <c r="E461" s="8" t="s">
        <v>76</v>
      </c>
      <c r="F461" s="8"/>
      <c r="G461" t="s">
        <v>1564</v>
      </c>
    </row>
    <row r="462" spans="1:7" hidden="1" x14ac:dyDescent="0.3">
      <c r="A462">
        <v>7115586000</v>
      </c>
      <c r="B462" t="s">
        <v>1494</v>
      </c>
      <c r="C462" t="s">
        <v>9</v>
      </c>
      <c r="D462" t="s">
        <v>1566</v>
      </c>
      <c r="E462" s="8" t="s">
        <v>77</v>
      </c>
      <c r="F462" s="8"/>
      <c r="G462" t="s">
        <v>1494</v>
      </c>
    </row>
    <row r="463" spans="1:7" hidden="1" x14ac:dyDescent="0.3">
      <c r="A463">
        <v>7115326010</v>
      </c>
      <c r="B463" t="s">
        <v>1494</v>
      </c>
      <c r="C463" t="s">
        <v>9</v>
      </c>
      <c r="D463" t="s">
        <v>1400</v>
      </c>
      <c r="E463" s="8" t="s">
        <v>78</v>
      </c>
      <c r="F463" s="8"/>
      <c r="G463" t="s">
        <v>1494</v>
      </c>
    </row>
    <row r="464" spans="1:7" hidden="1" x14ac:dyDescent="0.3">
      <c r="A464">
        <v>7115886011</v>
      </c>
      <c r="B464" t="s">
        <v>1494</v>
      </c>
      <c r="C464" t="s">
        <v>9</v>
      </c>
      <c r="D464" t="s">
        <v>1567</v>
      </c>
      <c r="E464" s="8"/>
      <c r="F464" s="8"/>
      <c r="G464" t="s">
        <v>1494</v>
      </c>
    </row>
    <row r="465" spans="1:7" hidden="1" x14ac:dyDescent="0.3">
      <c r="A465">
        <v>7147016010</v>
      </c>
      <c r="B465" t="s">
        <v>1568</v>
      </c>
      <c r="C465" t="s">
        <v>79</v>
      </c>
      <c r="D465" t="s">
        <v>1569</v>
      </c>
      <c r="E465" s="8" t="s">
        <v>80</v>
      </c>
      <c r="F465" s="8"/>
      <c r="G465" t="s">
        <v>1568</v>
      </c>
    </row>
    <row r="466" spans="1:7" hidden="1" x14ac:dyDescent="0.3">
      <c r="A466">
        <v>7147016020</v>
      </c>
      <c r="B466" t="s">
        <v>1494</v>
      </c>
      <c r="C466" t="s">
        <v>79</v>
      </c>
      <c r="D466" t="s">
        <v>1569</v>
      </c>
      <c r="E466" t="s">
        <v>69</v>
      </c>
      <c r="G466" t="s">
        <v>1494</v>
      </c>
    </row>
    <row r="467" spans="1:7" hidden="1" x14ac:dyDescent="0.3">
      <c r="A467">
        <v>7163226010</v>
      </c>
      <c r="B467" t="s">
        <v>1570</v>
      </c>
      <c r="C467" t="s">
        <v>42</v>
      </c>
      <c r="D467" t="s">
        <v>1446</v>
      </c>
      <c r="E467" s="8" t="s">
        <v>44</v>
      </c>
      <c r="F467" s="8"/>
      <c r="G467" t="s">
        <v>1570</v>
      </c>
    </row>
    <row r="468" spans="1:7" hidden="1" x14ac:dyDescent="0.3">
      <c r="A468">
        <v>7163006000</v>
      </c>
      <c r="B468" t="s">
        <v>1571</v>
      </c>
      <c r="C468" t="s">
        <v>42</v>
      </c>
      <c r="D468" t="s">
        <v>1572</v>
      </c>
      <c r="E468" t="s">
        <v>81</v>
      </c>
      <c r="G468" t="s">
        <v>1571</v>
      </c>
    </row>
    <row r="469" spans="1:7" hidden="1" x14ac:dyDescent="0.3">
      <c r="A469">
        <v>7163006010</v>
      </c>
      <c r="B469" t="s">
        <v>1573</v>
      </c>
      <c r="C469" t="s">
        <v>42</v>
      </c>
      <c r="D469" t="s">
        <v>1572</v>
      </c>
      <c r="E469" t="s">
        <v>82</v>
      </c>
      <c r="G469" t="s">
        <v>1573</v>
      </c>
    </row>
    <row r="470" spans="1:7" hidden="1" x14ac:dyDescent="0.3">
      <c r="A470">
        <v>7163006020</v>
      </c>
      <c r="B470" t="s">
        <v>1574</v>
      </c>
      <c r="C470" t="s">
        <v>42</v>
      </c>
      <c r="D470" t="s">
        <v>1572</v>
      </c>
      <c r="E470" t="s">
        <v>83</v>
      </c>
      <c r="G470" t="s">
        <v>1574</v>
      </c>
    </row>
    <row r="471" spans="1:7" hidden="1" x14ac:dyDescent="0.3">
      <c r="A471">
        <v>7163286000</v>
      </c>
      <c r="B471" t="s">
        <v>1494</v>
      </c>
      <c r="C471" t="s">
        <v>42</v>
      </c>
      <c r="D471" t="s">
        <v>1575</v>
      </c>
      <c r="E471" t="s">
        <v>11</v>
      </c>
      <c r="G471" t="s">
        <v>1494</v>
      </c>
    </row>
    <row r="472" spans="1:7" hidden="1" x14ac:dyDescent="0.3">
      <c r="A472">
        <v>7163286010</v>
      </c>
      <c r="B472" t="s">
        <v>1494</v>
      </c>
      <c r="C472" t="s">
        <v>42</v>
      </c>
      <c r="D472" t="s">
        <v>1576</v>
      </c>
      <c r="E472" t="s">
        <v>70</v>
      </c>
      <c r="G472" t="s">
        <v>1494</v>
      </c>
    </row>
    <row r="473" spans="1:7" hidden="1" x14ac:dyDescent="0.3">
      <c r="A473">
        <v>7117136010</v>
      </c>
      <c r="B473" t="s">
        <v>1494</v>
      </c>
      <c r="C473" t="s">
        <v>84</v>
      </c>
      <c r="D473" t="s">
        <v>1577</v>
      </c>
      <c r="E473" s="8" t="s">
        <v>377</v>
      </c>
      <c r="F473" s="8"/>
      <c r="G473" t="s">
        <v>1494</v>
      </c>
    </row>
    <row r="474" spans="1:7" hidden="1" x14ac:dyDescent="0.3">
      <c r="A474">
        <v>7117206010</v>
      </c>
      <c r="B474" t="s">
        <v>1494</v>
      </c>
      <c r="C474" t="s">
        <v>84</v>
      </c>
      <c r="D474" t="s">
        <v>1578</v>
      </c>
      <c r="E474" s="8" t="s">
        <v>85</v>
      </c>
      <c r="F474" s="8"/>
      <c r="G474" t="s">
        <v>1494</v>
      </c>
    </row>
    <row r="475" spans="1:7" hidden="1" x14ac:dyDescent="0.3">
      <c r="A475">
        <v>7117206020</v>
      </c>
      <c r="B475" t="s">
        <v>1494</v>
      </c>
      <c r="C475" t="s">
        <v>84</v>
      </c>
      <c r="D475" t="s">
        <v>1578</v>
      </c>
      <c r="E475" s="8" t="s">
        <v>86</v>
      </c>
      <c r="F475" s="8"/>
      <c r="G475" t="s">
        <v>1494</v>
      </c>
    </row>
    <row r="476" spans="1:7" hidden="1" x14ac:dyDescent="0.3">
      <c r="A476">
        <v>7173566001</v>
      </c>
      <c r="B476" t="s">
        <v>1494</v>
      </c>
      <c r="C476" t="s">
        <v>87</v>
      </c>
      <c r="D476" t="s">
        <v>1178</v>
      </c>
      <c r="E476" s="8" t="s">
        <v>50</v>
      </c>
      <c r="F476" s="8"/>
      <c r="G476" t="s">
        <v>1494</v>
      </c>
    </row>
    <row r="477" spans="1:7" hidden="1" x14ac:dyDescent="0.3">
      <c r="A477">
        <v>7136786010</v>
      </c>
      <c r="B477" t="s">
        <v>1494</v>
      </c>
      <c r="C477" t="s">
        <v>90</v>
      </c>
      <c r="D477" t="s">
        <v>1579</v>
      </c>
      <c r="E477" s="8" t="s">
        <v>91</v>
      </c>
      <c r="F477" s="8"/>
      <c r="G477" t="s">
        <v>1494</v>
      </c>
    </row>
    <row r="478" spans="1:7" hidden="1" x14ac:dyDescent="0.3">
      <c r="A478">
        <v>7136176010</v>
      </c>
      <c r="B478" t="s">
        <v>1494</v>
      </c>
      <c r="C478" t="s">
        <v>90</v>
      </c>
      <c r="D478" t="s">
        <v>1580</v>
      </c>
      <c r="E478" s="8" t="s">
        <v>76</v>
      </c>
      <c r="F478" s="8"/>
      <c r="G478" t="s">
        <v>1521</v>
      </c>
    </row>
    <row r="479" spans="1:7" hidden="1" x14ac:dyDescent="0.3">
      <c r="A479">
        <v>7136756010</v>
      </c>
      <c r="B479" t="s">
        <v>1494</v>
      </c>
      <c r="C479" t="s">
        <v>90</v>
      </c>
      <c r="D479" t="s">
        <v>1581</v>
      </c>
      <c r="E479" s="8" t="s">
        <v>69</v>
      </c>
      <c r="F479" s="8"/>
      <c r="G479" t="s">
        <v>1521</v>
      </c>
    </row>
    <row r="480" spans="1:7" hidden="1" x14ac:dyDescent="0.3">
      <c r="A480">
        <v>7136146010</v>
      </c>
      <c r="B480" t="s">
        <v>1494</v>
      </c>
      <c r="C480" t="s">
        <v>90</v>
      </c>
      <c r="D480" t="s">
        <v>1582</v>
      </c>
      <c r="E480" s="8" t="s">
        <v>276</v>
      </c>
      <c r="F480" s="8"/>
      <c r="G480" t="s">
        <v>1494</v>
      </c>
    </row>
    <row r="481" spans="1:7" hidden="1" x14ac:dyDescent="0.3">
      <c r="A481">
        <v>7131016010</v>
      </c>
      <c r="B481" t="s">
        <v>1494</v>
      </c>
      <c r="C481" t="s">
        <v>92</v>
      </c>
      <c r="D481" t="s">
        <v>1583</v>
      </c>
      <c r="E481" s="8" t="s">
        <v>63</v>
      </c>
      <c r="F481" s="8"/>
      <c r="G481" t="s">
        <v>1494</v>
      </c>
    </row>
    <row r="482" spans="1:7" hidden="1" x14ac:dyDescent="0.3">
      <c r="A482">
        <v>7148506001</v>
      </c>
      <c r="B482" t="s">
        <v>1584</v>
      </c>
      <c r="C482" t="s">
        <v>93</v>
      </c>
      <c r="D482" t="s">
        <v>1585</v>
      </c>
      <c r="E482" s="8" t="s">
        <v>94</v>
      </c>
      <c r="F482" s="8"/>
      <c r="G482" t="s">
        <v>1584</v>
      </c>
    </row>
    <row r="483" spans="1:7" hidden="1" x14ac:dyDescent="0.3">
      <c r="A483">
        <v>7144216010</v>
      </c>
      <c r="B483" t="s">
        <v>1494</v>
      </c>
      <c r="C483" t="s">
        <v>93</v>
      </c>
      <c r="D483" t="s">
        <v>1586</v>
      </c>
      <c r="E483" s="8" t="s">
        <v>95</v>
      </c>
      <c r="F483" s="8"/>
      <c r="G483" t="s">
        <v>1494</v>
      </c>
    </row>
    <row r="484" spans="1:7" hidden="1" x14ac:dyDescent="0.3">
      <c r="A484">
        <v>7113306010</v>
      </c>
      <c r="B484" t="s">
        <v>1494</v>
      </c>
      <c r="C484" t="s">
        <v>96</v>
      </c>
      <c r="D484" t="s">
        <v>1587</v>
      </c>
      <c r="E484" s="8" t="s">
        <v>97</v>
      </c>
      <c r="F484" s="8"/>
      <c r="G484" t="s">
        <v>1494</v>
      </c>
    </row>
    <row r="485" spans="1:7" hidden="1" x14ac:dyDescent="0.3">
      <c r="A485">
        <v>7141306010</v>
      </c>
      <c r="B485" t="s">
        <v>1494</v>
      </c>
      <c r="C485" t="s">
        <v>98</v>
      </c>
      <c r="D485" t="s">
        <v>1588</v>
      </c>
      <c r="E485" s="8" t="s">
        <v>99</v>
      </c>
      <c r="F485" s="8"/>
      <c r="G485" t="s">
        <v>1494</v>
      </c>
    </row>
    <row r="486" spans="1:7" hidden="1" x14ac:dyDescent="0.3">
      <c r="A486">
        <v>7141506010</v>
      </c>
      <c r="B486" t="s">
        <v>1494</v>
      </c>
      <c r="C486" t="s">
        <v>98</v>
      </c>
      <c r="D486" t="s">
        <v>1589</v>
      </c>
      <c r="G486" t="s">
        <v>1538</v>
      </c>
    </row>
    <row r="487" spans="1:7" hidden="1" x14ac:dyDescent="0.3">
      <c r="A487">
        <v>7176306010</v>
      </c>
      <c r="B487" t="s">
        <v>1494</v>
      </c>
      <c r="C487" t="s">
        <v>100</v>
      </c>
      <c r="D487" t="s">
        <v>1590</v>
      </c>
      <c r="E487" s="8" t="s">
        <v>101</v>
      </c>
      <c r="F487" s="8"/>
      <c r="G487" t="s">
        <v>1494</v>
      </c>
    </row>
    <row r="488" spans="1:7" hidden="1" x14ac:dyDescent="0.3">
      <c r="A488">
        <v>7176106020</v>
      </c>
      <c r="B488" t="s">
        <v>1494</v>
      </c>
      <c r="C488" t="s">
        <v>100</v>
      </c>
      <c r="D488" t="s">
        <v>1591</v>
      </c>
      <c r="E488" s="8" t="s">
        <v>63</v>
      </c>
      <c r="F488" s="8"/>
      <c r="G488" t="s">
        <v>1494</v>
      </c>
    </row>
    <row r="489" spans="1:7" hidden="1" x14ac:dyDescent="0.3">
      <c r="A489">
        <v>7113596020</v>
      </c>
      <c r="B489" t="s">
        <v>1494</v>
      </c>
      <c r="C489" t="s">
        <v>96</v>
      </c>
      <c r="D489" t="s">
        <v>1592</v>
      </c>
      <c r="E489" s="8" t="s">
        <v>248</v>
      </c>
      <c r="F489" s="8"/>
      <c r="G489" t="s">
        <v>1521</v>
      </c>
    </row>
    <row r="490" spans="1:7" hidden="1" x14ac:dyDescent="0.3">
      <c r="A490">
        <v>7113596010</v>
      </c>
      <c r="B490" t="s">
        <v>1494</v>
      </c>
      <c r="C490" t="s">
        <v>96</v>
      </c>
      <c r="D490" t="s">
        <v>1592</v>
      </c>
      <c r="E490" s="8" t="s">
        <v>83</v>
      </c>
      <c r="F490" s="8"/>
      <c r="G490" t="s">
        <v>1494</v>
      </c>
    </row>
    <row r="491" spans="1:7" hidden="1" x14ac:dyDescent="0.3">
      <c r="A491">
        <v>7145386010</v>
      </c>
      <c r="B491" t="s">
        <v>1494</v>
      </c>
      <c r="C491" t="s">
        <v>102</v>
      </c>
      <c r="D491" t="s">
        <v>1593</v>
      </c>
      <c r="E491" s="8" t="s">
        <v>103</v>
      </c>
      <c r="F491" s="8"/>
      <c r="G491" t="s">
        <v>1494</v>
      </c>
    </row>
    <row r="492" spans="1:7" hidden="1" x14ac:dyDescent="0.3">
      <c r="A492">
        <v>7136785921</v>
      </c>
      <c r="B492" t="s">
        <v>1023</v>
      </c>
      <c r="C492" t="s">
        <v>90</v>
      </c>
      <c r="D492" t="s">
        <v>1594</v>
      </c>
      <c r="E492" s="8" t="s">
        <v>104</v>
      </c>
      <c r="F492" s="8"/>
      <c r="G492" t="s">
        <v>1023</v>
      </c>
    </row>
    <row r="493" spans="1:7" hidden="1" x14ac:dyDescent="0.3">
      <c r="A493">
        <v>7136785920</v>
      </c>
      <c r="B493" t="s">
        <v>1023</v>
      </c>
      <c r="C493" t="s">
        <v>90</v>
      </c>
      <c r="D493" t="s">
        <v>1595</v>
      </c>
      <c r="E493" s="8" t="s">
        <v>104</v>
      </c>
      <c r="F493" s="8"/>
      <c r="G493" t="s">
        <v>1023</v>
      </c>
    </row>
    <row r="494" spans="1:7" hidden="1" x14ac:dyDescent="0.3">
      <c r="A494">
        <v>7136415710</v>
      </c>
      <c r="B494" t="s">
        <v>1023</v>
      </c>
      <c r="C494" t="s">
        <v>90</v>
      </c>
      <c r="D494" t="s">
        <v>1596</v>
      </c>
      <c r="E494" t="s">
        <v>23</v>
      </c>
      <c r="G494" t="s">
        <v>1023</v>
      </c>
    </row>
    <row r="495" spans="1:7" hidden="1" x14ac:dyDescent="0.3">
      <c r="A495">
        <v>7173575900</v>
      </c>
      <c r="B495" t="s">
        <v>1023</v>
      </c>
      <c r="C495" t="s">
        <v>87</v>
      </c>
      <c r="D495" t="s">
        <v>1061</v>
      </c>
      <c r="E495" s="8" t="s">
        <v>105</v>
      </c>
      <c r="F495" s="8"/>
      <c r="G495" t="s">
        <v>1023</v>
      </c>
    </row>
    <row r="496" spans="1:7" hidden="1" x14ac:dyDescent="0.3">
      <c r="A496">
        <v>7156955900</v>
      </c>
      <c r="B496" t="s">
        <v>1597</v>
      </c>
      <c r="C496" t="s">
        <v>17</v>
      </c>
      <c r="D496" t="s">
        <v>1598</v>
      </c>
      <c r="E496" s="8" t="s">
        <v>106</v>
      </c>
      <c r="F496" s="8"/>
      <c r="G496" t="s">
        <v>1023</v>
      </c>
    </row>
    <row r="497" spans="1:7" hidden="1" x14ac:dyDescent="0.3">
      <c r="A497">
        <v>7156985910</v>
      </c>
      <c r="B497" t="s">
        <v>1599</v>
      </c>
      <c r="C497" t="s">
        <v>17</v>
      </c>
      <c r="D497" t="s">
        <v>1600</v>
      </c>
      <c r="E497" s="8" t="s">
        <v>107</v>
      </c>
      <c r="F497" s="8"/>
      <c r="G497" t="s">
        <v>1023</v>
      </c>
    </row>
    <row r="498" spans="1:7" hidden="1" x14ac:dyDescent="0.3">
      <c r="A498">
        <v>7156305911</v>
      </c>
      <c r="B498" t="s">
        <v>1601</v>
      </c>
      <c r="C498" t="s">
        <v>17</v>
      </c>
      <c r="D498" t="s">
        <v>1602</v>
      </c>
      <c r="E498" s="8" t="s">
        <v>108</v>
      </c>
      <c r="F498" s="8"/>
      <c r="G498" t="s">
        <v>1023</v>
      </c>
    </row>
    <row r="499" spans="1:7" hidden="1" x14ac:dyDescent="0.3">
      <c r="A499">
        <v>7111645900</v>
      </c>
      <c r="B499" t="s">
        <v>1023</v>
      </c>
      <c r="C499" t="s">
        <v>0</v>
      </c>
      <c r="D499" t="s">
        <v>1603</v>
      </c>
      <c r="E499" s="8" t="s">
        <v>109</v>
      </c>
      <c r="F499" s="8"/>
      <c r="G499" t="s">
        <v>1023</v>
      </c>
    </row>
    <row r="500" spans="1:7" hidden="1" x14ac:dyDescent="0.3">
      <c r="A500">
        <v>7111765900</v>
      </c>
      <c r="B500" t="s">
        <v>1604</v>
      </c>
      <c r="C500" t="s">
        <v>0</v>
      </c>
      <c r="D500" t="s">
        <v>1135</v>
      </c>
      <c r="E500" s="8" t="s">
        <v>110</v>
      </c>
      <c r="F500" s="8"/>
      <c r="G500" t="s">
        <v>1023</v>
      </c>
    </row>
    <row r="501" spans="1:7" hidden="1" x14ac:dyDescent="0.3">
      <c r="A501">
        <v>7111935900</v>
      </c>
      <c r="B501" t="s">
        <v>1023</v>
      </c>
      <c r="C501" t="s">
        <v>0</v>
      </c>
      <c r="D501" t="s">
        <v>1107</v>
      </c>
      <c r="E501" s="8" t="s">
        <v>23</v>
      </c>
      <c r="F501" s="8"/>
      <c r="G501" t="s">
        <v>1023</v>
      </c>
    </row>
    <row r="502" spans="1:7" hidden="1" x14ac:dyDescent="0.3">
      <c r="A502">
        <v>7111935910</v>
      </c>
      <c r="B502" t="s">
        <v>1023</v>
      </c>
      <c r="C502" t="s">
        <v>0</v>
      </c>
      <c r="D502" t="s">
        <v>1107</v>
      </c>
      <c r="E502" s="8" t="s">
        <v>28</v>
      </c>
      <c r="F502" s="8"/>
      <c r="G502" t="s">
        <v>1023</v>
      </c>
    </row>
    <row r="503" spans="1:7" hidden="1" x14ac:dyDescent="0.3">
      <c r="A503">
        <v>7134555910</v>
      </c>
      <c r="B503" t="s">
        <v>1023</v>
      </c>
      <c r="C503" t="s">
        <v>16</v>
      </c>
      <c r="D503" t="s">
        <v>1605</v>
      </c>
      <c r="E503" s="8" t="s">
        <v>50</v>
      </c>
      <c r="F503" s="8"/>
      <c r="G503" t="s">
        <v>1023</v>
      </c>
    </row>
    <row r="504" spans="1:7" hidden="1" x14ac:dyDescent="0.3">
      <c r="A504">
        <v>7134455911</v>
      </c>
      <c r="B504" t="s">
        <v>1606</v>
      </c>
      <c r="C504" t="s">
        <v>16</v>
      </c>
      <c r="D504" t="s">
        <v>1607</v>
      </c>
      <c r="E504" s="8" t="s">
        <v>105</v>
      </c>
      <c r="F504" s="8"/>
      <c r="G504" t="s">
        <v>1023</v>
      </c>
    </row>
    <row r="505" spans="1:7" hidden="1" x14ac:dyDescent="0.3">
      <c r="A505">
        <v>7134455920</v>
      </c>
      <c r="B505" t="s">
        <v>1023</v>
      </c>
      <c r="C505" t="s">
        <v>16</v>
      </c>
      <c r="D505" t="s">
        <v>1608</v>
      </c>
      <c r="E505" s="8" t="s">
        <v>112</v>
      </c>
      <c r="F505" s="8"/>
      <c r="G505" t="s">
        <v>1023</v>
      </c>
    </row>
    <row r="506" spans="1:7" hidden="1" x14ac:dyDescent="0.3">
      <c r="A506">
        <v>7134805910</v>
      </c>
      <c r="B506" t="s">
        <v>1023</v>
      </c>
      <c r="C506" t="s">
        <v>16</v>
      </c>
      <c r="D506" t="s">
        <v>1166</v>
      </c>
      <c r="E506" s="8" t="s">
        <v>113</v>
      </c>
      <c r="F506" s="8"/>
      <c r="G506" t="s">
        <v>1023</v>
      </c>
    </row>
    <row r="507" spans="1:7" hidden="1" x14ac:dyDescent="0.3">
      <c r="A507">
        <v>7115305710</v>
      </c>
      <c r="B507" t="s">
        <v>1609</v>
      </c>
      <c r="C507" t="s">
        <v>9</v>
      </c>
      <c r="D507" t="s">
        <v>1610</v>
      </c>
      <c r="E507" s="8" t="s">
        <v>114</v>
      </c>
      <c r="F507" s="8"/>
      <c r="G507" t="s">
        <v>1023</v>
      </c>
    </row>
    <row r="508" spans="1:7" hidden="1" x14ac:dyDescent="0.3">
      <c r="A508">
        <v>7163105910</v>
      </c>
      <c r="B508" t="s">
        <v>1023</v>
      </c>
      <c r="C508" t="s">
        <v>42</v>
      </c>
      <c r="D508" t="s">
        <v>1611</v>
      </c>
      <c r="E508" s="8" t="s">
        <v>73</v>
      </c>
      <c r="F508" s="8"/>
      <c r="G508" t="s">
        <v>1023</v>
      </c>
    </row>
    <row r="509" spans="1:7" hidden="1" x14ac:dyDescent="0.3">
      <c r="A509">
        <v>7175815910</v>
      </c>
      <c r="B509" t="s">
        <v>1023</v>
      </c>
      <c r="C509" t="s">
        <v>24</v>
      </c>
      <c r="D509" t="s">
        <v>1612</v>
      </c>
      <c r="E509" s="8" t="s">
        <v>86</v>
      </c>
      <c r="F509" s="8"/>
      <c r="G509" t="s">
        <v>1023</v>
      </c>
    </row>
    <row r="510" spans="1:7" hidden="1" x14ac:dyDescent="0.3">
      <c r="A510">
        <v>7175855900</v>
      </c>
      <c r="B510" t="s">
        <v>1023</v>
      </c>
      <c r="C510" t="s">
        <v>24</v>
      </c>
      <c r="D510" t="s">
        <v>1613</v>
      </c>
      <c r="E510" s="8" t="s">
        <v>115</v>
      </c>
      <c r="F510" s="8"/>
      <c r="G510" t="s">
        <v>1023</v>
      </c>
    </row>
    <row r="511" spans="1:7" hidden="1" x14ac:dyDescent="0.3">
      <c r="A511">
        <v>7175805910</v>
      </c>
      <c r="B511" t="s">
        <v>1614</v>
      </c>
      <c r="C511" t="s">
        <v>24</v>
      </c>
      <c r="D511" t="s">
        <v>116</v>
      </c>
      <c r="E511" s="8" t="s">
        <v>7</v>
      </c>
      <c r="F511" s="8"/>
      <c r="G511" t="s">
        <v>1023</v>
      </c>
    </row>
    <row r="512" spans="1:7" hidden="1" x14ac:dyDescent="0.3">
      <c r="A512">
        <v>7175265920</v>
      </c>
      <c r="B512" t="s">
        <v>1615</v>
      </c>
      <c r="C512" t="s">
        <v>24</v>
      </c>
      <c r="D512" t="s">
        <v>25</v>
      </c>
      <c r="E512" s="8" t="s">
        <v>118</v>
      </c>
      <c r="F512" s="8"/>
      <c r="G512" t="s">
        <v>1023</v>
      </c>
    </row>
    <row r="513" spans="1:7" hidden="1" x14ac:dyDescent="0.3">
      <c r="A513">
        <v>7175265930</v>
      </c>
      <c r="B513" t="s">
        <v>1023</v>
      </c>
      <c r="C513" t="s">
        <v>24</v>
      </c>
      <c r="D513" t="s">
        <v>1616</v>
      </c>
      <c r="E513" s="8" t="s">
        <v>28</v>
      </c>
      <c r="F513" s="8"/>
      <c r="G513" t="s">
        <v>1023</v>
      </c>
    </row>
    <row r="514" spans="1:7" hidden="1" x14ac:dyDescent="0.3">
      <c r="A514">
        <v>7175205910</v>
      </c>
      <c r="B514" t="s">
        <v>1023</v>
      </c>
      <c r="C514" t="s">
        <v>24</v>
      </c>
      <c r="D514" t="s">
        <v>1550</v>
      </c>
      <c r="E514" s="8" t="s">
        <v>119</v>
      </c>
      <c r="F514" s="8"/>
      <c r="G514" t="s">
        <v>1023</v>
      </c>
    </row>
    <row r="515" spans="1:7" hidden="1" x14ac:dyDescent="0.3">
      <c r="A515">
        <v>7175875910</v>
      </c>
      <c r="B515" t="s">
        <v>1023</v>
      </c>
      <c r="C515" t="s">
        <v>24</v>
      </c>
      <c r="D515" t="s">
        <v>1556</v>
      </c>
      <c r="E515" s="8" t="s">
        <v>215</v>
      </c>
      <c r="F515" s="8"/>
      <c r="G515" t="s">
        <v>1023</v>
      </c>
    </row>
    <row r="516" spans="1:7" hidden="1" x14ac:dyDescent="0.3">
      <c r="A516">
        <v>7170606020</v>
      </c>
      <c r="B516" t="s">
        <v>1023</v>
      </c>
      <c r="C516" t="s">
        <v>21</v>
      </c>
      <c r="D516" t="s">
        <v>120</v>
      </c>
      <c r="E516" s="8" t="s">
        <v>12</v>
      </c>
      <c r="F516" s="8"/>
      <c r="G516" t="s">
        <v>1023</v>
      </c>
    </row>
    <row r="517" spans="1:7" hidden="1" x14ac:dyDescent="0.3">
      <c r="A517">
        <v>7170865900</v>
      </c>
      <c r="B517" t="s">
        <v>1023</v>
      </c>
      <c r="C517" t="s">
        <v>21</v>
      </c>
      <c r="D517" t="s">
        <v>1618</v>
      </c>
      <c r="E517" s="8" t="s">
        <v>1134</v>
      </c>
      <c r="F517" s="8"/>
      <c r="G517" t="s">
        <v>1023</v>
      </c>
    </row>
    <row r="518" spans="1:7" hidden="1" x14ac:dyDescent="0.3">
      <c r="A518">
        <v>7170426010</v>
      </c>
      <c r="B518" t="s">
        <v>1619</v>
      </c>
      <c r="C518" t="s">
        <v>21</v>
      </c>
      <c r="D518" t="s">
        <v>1620</v>
      </c>
      <c r="E518" s="8" t="s">
        <v>8</v>
      </c>
      <c r="F518" s="8"/>
      <c r="G518" t="s">
        <v>1023</v>
      </c>
    </row>
    <row r="519" spans="1:7" hidden="1" x14ac:dyDescent="0.3">
      <c r="A519">
        <v>7170865911</v>
      </c>
      <c r="B519" t="s">
        <v>1023</v>
      </c>
      <c r="C519" t="s">
        <v>21</v>
      </c>
      <c r="D519" t="s">
        <v>1621</v>
      </c>
      <c r="E519" s="8" t="s">
        <v>28</v>
      </c>
      <c r="F519" s="8"/>
      <c r="G519" t="s">
        <v>1023</v>
      </c>
    </row>
    <row r="520" spans="1:7" hidden="1" x14ac:dyDescent="0.3">
      <c r="A520">
        <v>7169315910</v>
      </c>
      <c r="B520" t="s">
        <v>1023</v>
      </c>
      <c r="C520" t="s">
        <v>29</v>
      </c>
      <c r="D520" t="s">
        <v>1622</v>
      </c>
      <c r="E520" s="8" t="s">
        <v>8</v>
      </c>
      <c r="F520" s="8"/>
      <c r="G520" t="s">
        <v>1023</v>
      </c>
    </row>
    <row r="521" spans="1:7" hidden="1" x14ac:dyDescent="0.3">
      <c r="A521">
        <v>7150425910</v>
      </c>
      <c r="B521" t="s">
        <v>1023</v>
      </c>
      <c r="C521" t="s">
        <v>34</v>
      </c>
      <c r="D521" t="s">
        <v>1623</v>
      </c>
      <c r="E521" s="8" t="s">
        <v>8</v>
      </c>
      <c r="F521" s="8"/>
      <c r="G521" t="s">
        <v>1023</v>
      </c>
    </row>
    <row r="522" spans="1:7" hidden="1" x14ac:dyDescent="0.3">
      <c r="A522">
        <v>7150685900</v>
      </c>
      <c r="B522" t="s">
        <v>1023</v>
      </c>
      <c r="C522" t="s">
        <v>34</v>
      </c>
      <c r="D522" t="s">
        <v>1113</v>
      </c>
      <c r="E522" s="8" t="s">
        <v>122</v>
      </c>
      <c r="F522" s="8"/>
      <c r="G522" t="s">
        <v>1023</v>
      </c>
    </row>
    <row r="523" spans="1:7" hidden="1" x14ac:dyDescent="0.3">
      <c r="A523">
        <v>7150555900</v>
      </c>
      <c r="B523" t="s">
        <v>1624</v>
      </c>
      <c r="C523" t="s">
        <v>34</v>
      </c>
      <c r="D523" t="s">
        <v>1625</v>
      </c>
      <c r="E523" s="8" t="s">
        <v>106</v>
      </c>
      <c r="F523" s="8"/>
      <c r="G523" t="s">
        <v>1903</v>
      </c>
    </row>
    <row r="524" spans="1:7" hidden="1" x14ac:dyDescent="0.3">
      <c r="A524">
        <v>7150365910</v>
      </c>
      <c r="B524" t="s">
        <v>1023</v>
      </c>
      <c r="C524" t="s">
        <v>34</v>
      </c>
      <c r="D524" t="s">
        <v>1626</v>
      </c>
      <c r="E524" s="8" t="s">
        <v>110</v>
      </c>
      <c r="F524" s="8"/>
      <c r="G524" t="s">
        <v>1023</v>
      </c>
    </row>
    <row r="525" spans="1:7" hidden="1" x14ac:dyDescent="0.3">
      <c r="A525">
        <v>7146045900</v>
      </c>
      <c r="B525" t="s">
        <v>1023</v>
      </c>
      <c r="C525" t="s">
        <v>39</v>
      </c>
      <c r="D525" t="s">
        <v>1627</v>
      </c>
      <c r="E525" s="8" t="s">
        <v>124</v>
      </c>
      <c r="F525" s="8"/>
      <c r="G525" t="s">
        <v>1023</v>
      </c>
    </row>
    <row r="526" spans="1:7" hidden="1" x14ac:dyDescent="0.3">
      <c r="A526">
        <v>7146515910</v>
      </c>
      <c r="B526" t="s">
        <v>1628</v>
      </c>
      <c r="C526" t="s">
        <v>39</v>
      </c>
      <c r="D526" t="s">
        <v>1629</v>
      </c>
      <c r="E526" s="8" t="s">
        <v>27</v>
      </c>
      <c r="F526" s="8"/>
      <c r="G526" t="s">
        <v>1023</v>
      </c>
    </row>
    <row r="527" spans="1:7" hidden="1" x14ac:dyDescent="0.3">
      <c r="A527">
        <v>7146565910</v>
      </c>
      <c r="B527" t="s">
        <v>1023</v>
      </c>
      <c r="C527" t="s">
        <v>39</v>
      </c>
      <c r="D527" t="s">
        <v>1630</v>
      </c>
      <c r="E527" s="8" t="s">
        <v>125</v>
      </c>
      <c r="F527" s="8"/>
      <c r="G527" t="s">
        <v>1023</v>
      </c>
    </row>
    <row r="528" spans="1:7" hidden="1" x14ac:dyDescent="0.3">
      <c r="A528">
        <v>7177115710</v>
      </c>
      <c r="B528" t="s">
        <v>1023</v>
      </c>
      <c r="C528" t="s">
        <v>126</v>
      </c>
      <c r="D528" t="s">
        <v>1631</v>
      </c>
      <c r="E528" s="8" t="s">
        <v>127</v>
      </c>
      <c r="F528" s="8"/>
      <c r="G528" t="s">
        <v>1023</v>
      </c>
    </row>
    <row r="529" spans="1:8" hidden="1" x14ac:dyDescent="0.3">
      <c r="A529">
        <v>7123015920</v>
      </c>
      <c r="B529" t="s">
        <v>1023</v>
      </c>
      <c r="C529" t="s">
        <v>383</v>
      </c>
      <c r="D529" t="s">
        <v>1632</v>
      </c>
      <c r="E529" s="8" t="s">
        <v>94</v>
      </c>
      <c r="F529" s="8"/>
      <c r="G529" t="s">
        <v>1023</v>
      </c>
    </row>
    <row r="530" spans="1:8" hidden="1" x14ac:dyDescent="0.3">
      <c r="A530">
        <v>7136165700</v>
      </c>
      <c r="B530" t="s">
        <v>1023</v>
      </c>
      <c r="C530" t="s">
        <v>90</v>
      </c>
      <c r="D530" t="s">
        <v>1633</v>
      </c>
      <c r="E530" t="s">
        <v>330</v>
      </c>
      <c r="G530" t="s">
        <v>1023</v>
      </c>
    </row>
    <row r="531" spans="1:8" hidden="1" x14ac:dyDescent="0.3">
      <c r="A531">
        <v>7136165710</v>
      </c>
      <c r="B531" t="s">
        <v>1023</v>
      </c>
      <c r="C531" t="s">
        <v>90</v>
      </c>
      <c r="D531" t="s">
        <v>1633</v>
      </c>
      <c r="E531" s="8" t="s">
        <v>73</v>
      </c>
      <c r="F531" s="8"/>
      <c r="G531" t="s">
        <v>1023</v>
      </c>
    </row>
    <row r="532" spans="1:8" hidden="1" x14ac:dyDescent="0.3">
      <c r="A532">
        <v>7136825710</v>
      </c>
      <c r="B532" t="s">
        <v>1023</v>
      </c>
      <c r="C532" t="s">
        <v>90</v>
      </c>
      <c r="D532" t="s">
        <v>1634</v>
      </c>
      <c r="E532" s="8" t="s">
        <v>329</v>
      </c>
      <c r="F532" s="8"/>
      <c r="G532" t="s">
        <v>1023</v>
      </c>
    </row>
    <row r="533" spans="1:8" hidden="1" x14ac:dyDescent="0.3">
      <c r="A533">
        <v>7136825720</v>
      </c>
      <c r="B533" t="s">
        <v>1023</v>
      </c>
      <c r="C533" t="s">
        <v>90</v>
      </c>
      <c r="D533" t="s">
        <v>1634</v>
      </c>
      <c r="E533" s="8" t="s">
        <v>12</v>
      </c>
      <c r="F533" s="8"/>
      <c r="G533" t="s">
        <v>1023</v>
      </c>
    </row>
    <row r="534" spans="1:8" hidden="1" x14ac:dyDescent="0.3">
      <c r="A534">
        <v>7134205710</v>
      </c>
      <c r="B534" t="s">
        <v>1023</v>
      </c>
      <c r="C534" t="s">
        <v>16</v>
      </c>
      <c r="D534" t="s">
        <v>1635</v>
      </c>
      <c r="E534" s="8" t="s">
        <v>330</v>
      </c>
      <c r="F534" s="8"/>
      <c r="G534" t="s">
        <v>1521</v>
      </c>
    </row>
    <row r="535" spans="1:8" hidden="1" x14ac:dyDescent="0.3">
      <c r="A535">
        <v>7163286610</v>
      </c>
      <c r="B535" t="s">
        <v>1636</v>
      </c>
      <c r="C535" t="s">
        <v>42</v>
      </c>
      <c r="D535" t="s">
        <v>1169</v>
      </c>
      <c r="E535" s="8" t="s">
        <v>12</v>
      </c>
      <c r="F535" s="8"/>
      <c r="G535" t="s">
        <v>147</v>
      </c>
    </row>
    <row r="536" spans="1:8" hidden="1" x14ac:dyDescent="0.3">
      <c r="A536" s="11">
        <v>7156106610</v>
      </c>
      <c r="B536" s="11" t="s">
        <v>1636</v>
      </c>
      <c r="C536" s="11" t="s">
        <v>17</v>
      </c>
      <c r="D536" s="11"/>
      <c r="E536" s="12"/>
      <c r="F536" s="11"/>
      <c r="G536" s="11">
        <v>0</v>
      </c>
      <c r="H536" t="s">
        <v>1923</v>
      </c>
    </row>
    <row r="537" spans="1:8" hidden="1" x14ac:dyDescent="0.3">
      <c r="A537" s="11">
        <v>7156106611</v>
      </c>
      <c r="B537" s="11" t="s">
        <v>1636</v>
      </c>
      <c r="C537" s="11" t="s">
        <v>17</v>
      </c>
      <c r="D537" s="11" t="s">
        <v>1897</v>
      </c>
      <c r="E537" s="12"/>
      <c r="F537" s="11"/>
      <c r="G537" s="11">
        <v>0</v>
      </c>
      <c r="H537" t="s">
        <v>1924</v>
      </c>
    </row>
    <row r="538" spans="1:8" x14ac:dyDescent="0.3">
      <c r="A538" s="11">
        <v>7156446610</v>
      </c>
      <c r="B538" s="11" t="s">
        <v>1636</v>
      </c>
      <c r="C538" s="11" t="s">
        <v>17</v>
      </c>
      <c r="D538" t="s">
        <v>1954</v>
      </c>
      <c r="E538" s="12" t="s">
        <v>1637</v>
      </c>
      <c r="F538" s="14" t="s">
        <v>12</v>
      </c>
      <c r="G538" s="11">
        <v>0</v>
      </c>
      <c r="H538" t="s">
        <v>1954</v>
      </c>
    </row>
    <row r="539" spans="1:8" x14ac:dyDescent="0.3">
      <c r="A539" s="11">
        <v>7115806610</v>
      </c>
      <c r="B539" s="11" t="s">
        <v>1636</v>
      </c>
      <c r="C539" s="11" t="s">
        <v>9</v>
      </c>
      <c r="D539" t="s">
        <v>1955</v>
      </c>
      <c r="E539" s="12" t="s">
        <v>351</v>
      </c>
      <c r="F539" s="14" t="s">
        <v>370</v>
      </c>
      <c r="G539" s="11">
        <v>0</v>
      </c>
      <c r="H539" t="s">
        <v>1955</v>
      </c>
    </row>
    <row r="540" spans="1:8" hidden="1" x14ac:dyDescent="0.3">
      <c r="A540">
        <v>7177146610</v>
      </c>
      <c r="B540" t="s">
        <v>1636</v>
      </c>
      <c r="C540" t="s">
        <v>1638</v>
      </c>
      <c r="D540" t="s">
        <v>1639</v>
      </c>
      <c r="E540" s="8" t="s">
        <v>1024</v>
      </c>
      <c r="F540" s="8"/>
      <c r="G540" t="s">
        <v>1023</v>
      </c>
    </row>
    <row r="541" spans="1:8" hidden="1" x14ac:dyDescent="0.3">
      <c r="A541">
        <v>7156425900</v>
      </c>
      <c r="B541" t="s">
        <v>1640</v>
      </c>
      <c r="C541" t="s">
        <v>17</v>
      </c>
      <c r="D541" t="s">
        <v>1641</v>
      </c>
      <c r="E541" s="8" t="s">
        <v>1642</v>
      </c>
      <c r="F541" s="8"/>
      <c r="G541" t="s">
        <v>1640</v>
      </c>
    </row>
    <row r="542" spans="1:8" hidden="1" x14ac:dyDescent="0.3">
      <c r="A542">
        <v>7156425911</v>
      </c>
      <c r="B542" t="s">
        <v>1640</v>
      </c>
      <c r="C542" t="s">
        <v>17</v>
      </c>
      <c r="D542" t="s">
        <v>1643</v>
      </c>
      <c r="E542" t="s">
        <v>1110</v>
      </c>
      <c r="G542" t="s">
        <v>1640</v>
      </c>
    </row>
    <row r="543" spans="1:8" hidden="1" x14ac:dyDescent="0.3">
      <c r="A543">
        <v>7111445910</v>
      </c>
      <c r="B543" t="s">
        <v>1640</v>
      </c>
      <c r="C543" t="s">
        <v>0</v>
      </c>
      <c r="D543" t="s">
        <v>1644</v>
      </c>
      <c r="E543" s="8" t="s">
        <v>1645</v>
      </c>
      <c r="F543" s="8"/>
      <c r="G543" t="s">
        <v>1640</v>
      </c>
    </row>
    <row r="544" spans="1:8" hidden="1" x14ac:dyDescent="0.3">
      <c r="A544">
        <v>7150305900</v>
      </c>
      <c r="B544" t="s">
        <v>1640</v>
      </c>
      <c r="C544" t="s">
        <v>34</v>
      </c>
      <c r="D544" t="s">
        <v>1112</v>
      </c>
      <c r="E544" s="8" t="s">
        <v>132</v>
      </c>
      <c r="F544" s="8"/>
      <c r="G544" t="s">
        <v>1640</v>
      </c>
    </row>
    <row r="545" spans="1:8" hidden="1" x14ac:dyDescent="0.3">
      <c r="A545">
        <v>7150305910</v>
      </c>
      <c r="B545" t="s">
        <v>1646</v>
      </c>
      <c r="C545" t="s">
        <v>34</v>
      </c>
      <c r="D545" t="s">
        <v>1112</v>
      </c>
      <c r="E545" t="s">
        <v>133</v>
      </c>
      <c r="G545" t="s">
        <v>1640</v>
      </c>
    </row>
    <row r="546" spans="1:8" hidden="1" x14ac:dyDescent="0.3">
      <c r="A546">
        <v>7150615900</v>
      </c>
      <c r="B546" t="s">
        <v>1640</v>
      </c>
      <c r="C546" t="s">
        <v>34</v>
      </c>
      <c r="D546" t="s">
        <v>1513</v>
      </c>
      <c r="E546" s="8" t="s">
        <v>1149</v>
      </c>
      <c r="F546" s="8"/>
      <c r="G546" t="s">
        <v>1640</v>
      </c>
    </row>
    <row r="547" spans="1:8" hidden="1" x14ac:dyDescent="0.3">
      <c r="A547">
        <v>7148265900</v>
      </c>
      <c r="B547" t="s">
        <v>1640</v>
      </c>
      <c r="C547" t="s">
        <v>37</v>
      </c>
      <c r="D547" t="s">
        <v>1647</v>
      </c>
      <c r="E547" s="8" t="s">
        <v>134</v>
      </c>
      <c r="F547" s="8"/>
      <c r="G547" t="s">
        <v>1640</v>
      </c>
    </row>
    <row r="548" spans="1:8" x14ac:dyDescent="0.3">
      <c r="A548">
        <v>7175527442</v>
      </c>
      <c r="B548" t="s">
        <v>1648</v>
      </c>
      <c r="C548" t="s">
        <v>24</v>
      </c>
      <c r="D548" t="s">
        <v>1956</v>
      </c>
      <c r="E548" s="8" t="s">
        <v>1160</v>
      </c>
      <c r="F548" s="10" t="s">
        <v>35</v>
      </c>
      <c r="G548">
        <v>0</v>
      </c>
      <c r="H548" t="s">
        <v>1956</v>
      </c>
    </row>
    <row r="549" spans="1:8" x14ac:dyDescent="0.3">
      <c r="A549">
        <v>7175527451</v>
      </c>
      <c r="B549" t="s">
        <v>1648</v>
      </c>
      <c r="C549" t="s">
        <v>24</v>
      </c>
      <c r="D549" t="s">
        <v>1957</v>
      </c>
      <c r="E549" s="8" t="s">
        <v>73</v>
      </c>
      <c r="F549" t="s">
        <v>104</v>
      </c>
      <c r="G549">
        <v>0</v>
      </c>
      <c r="H549" t="s">
        <v>1957</v>
      </c>
    </row>
    <row r="550" spans="1:8" x14ac:dyDescent="0.3">
      <c r="A550">
        <v>7170207401</v>
      </c>
      <c r="B550" t="s">
        <v>1649</v>
      </c>
      <c r="C550" t="s">
        <v>21</v>
      </c>
      <c r="D550" t="s">
        <v>1958</v>
      </c>
      <c r="E550" s="8" t="s">
        <v>1110</v>
      </c>
      <c r="F550" s="10" t="s">
        <v>156</v>
      </c>
      <c r="G550">
        <v>0</v>
      </c>
      <c r="H550" t="s">
        <v>1958</v>
      </c>
    </row>
    <row r="551" spans="1:8" x14ac:dyDescent="0.3">
      <c r="A551">
        <v>7115807401</v>
      </c>
      <c r="B551" t="s">
        <v>1650</v>
      </c>
      <c r="C551" t="s">
        <v>9</v>
      </c>
      <c r="D551" t="s">
        <v>1925</v>
      </c>
      <c r="E551" s="8" t="s">
        <v>352</v>
      </c>
      <c r="F551" s="10" t="s">
        <v>352</v>
      </c>
      <c r="G551">
        <v>0</v>
      </c>
      <c r="H551" t="s">
        <v>1925</v>
      </c>
    </row>
    <row r="552" spans="1:8" x14ac:dyDescent="0.3">
      <c r="A552">
        <v>4270201230</v>
      </c>
      <c r="B552" t="s">
        <v>1651</v>
      </c>
      <c r="C552" t="s">
        <v>21</v>
      </c>
      <c r="D552" t="s">
        <v>1068</v>
      </c>
      <c r="E552" s="8" t="s">
        <v>54</v>
      </c>
      <c r="F552" s="10" t="s">
        <v>156</v>
      </c>
      <c r="G552">
        <v>0</v>
      </c>
      <c r="H552" t="s">
        <v>1068</v>
      </c>
    </row>
    <row r="553" spans="1:8" x14ac:dyDescent="0.3">
      <c r="A553">
        <v>4275521250</v>
      </c>
      <c r="B553" t="s">
        <v>1652</v>
      </c>
      <c r="C553" t="s">
        <v>24</v>
      </c>
      <c r="D553" t="s">
        <v>1898</v>
      </c>
      <c r="E553" s="8" t="s">
        <v>231</v>
      </c>
      <c r="F553" t="s">
        <v>104</v>
      </c>
      <c r="G553">
        <v>0</v>
      </c>
      <c r="H553" t="s">
        <v>1898</v>
      </c>
    </row>
    <row r="554" spans="1:8" x14ac:dyDescent="0.3">
      <c r="A554">
        <v>4275521260</v>
      </c>
      <c r="B554" t="s">
        <v>1651</v>
      </c>
      <c r="C554" t="s">
        <v>24</v>
      </c>
      <c r="D554" t="s">
        <v>1022</v>
      </c>
      <c r="E554" s="8" t="s">
        <v>1134</v>
      </c>
      <c r="F554" s="10" t="s">
        <v>190</v>
      </c>
      <c r="G554">
        <v>0</v>
      </c>
      <c r="H554" t="s">
        <v>1022</v>
      </c>
    </row>
    <row r="555" spans="1:8" x14ac:dyDescent="0.3">
      <c r="A555">
        <v>7175527343</v>
      </c>
      <c r="B555" t="s">
        <v>1653</v>
      </c>
      <c r="C555" t="s">
        <v>24</v>
      </c>
      <c r="D555" t="s">
        <v>1959</v>
      </c>
      <c r="E555" s="8" t="s">
        <v>1153</v>
      </c>
      <c r="F555" s="10" t="s">
        <v>151</v>
      </c>
      <c r="G555">
        <v>0</v>
      </c>
      <c r="H555" t="s">
        <v>1959</v>
      </c>
    </row>
    <row r="556" spans="1:8" hidden="1" x14ac:dyDescent="0.3">
      <c r="A556">
        <v>7111043002</v>
      </c>
      <c r="B556" t="s">
        <v>1656</v>
      </c>
      <c r="C556" t="s">
        <v>0</v>
      </c>
      <c r="D556" t="s">
        <v>1101</v>
      </c>
      <c r="E556" t="s">
        <v>1655</v>
      </c>
      <c r="G556" t="s">
        <v>371</v>
      </c>
    </row>
    <row r="557" spans="1:8" hidden="1" x14ac:dyDescent="0.3">
      <c r="A557">
        <v>7111303001</v>
      </c>
      <c r="B557" t="s">
        <v>1659</v>
      </c>
      <c r="C557" t="s">
        <v>0</v>
      </c>
      <c r="D557" t="s">
        <v>1031</v>
      </c>
      <c r="E557" t="s">
        <v>1660</v>
      </c>
      <c r="G557" t="s">
        <v>335</v>
      </c>
    </row>
    <row r="558" spans="1:8" hidden="1" x14ac:dyDescent="0.3">
      <c r="A558">
        <v>7111303002</v>
      </c>
      <c r="B558" t="s">
        <v>1661</v>
      </c>
      <c r="C558" t="s">
        <v>0</v>
      </c>
      <c r="D558" t="s">
        <v>1031</v>
      </c>
      <c r="E558" t="s">
        <v>1660</v>
      </c>
      <c r="G558" t="s">
        <v>338</v>
      </c>
    </row>
    <row r="559" spans="1:8" hidden="1" x14ac:dyDescent="0.3">
      <c r="A559">
        <v>7111483001</v>
      </c>
      <c r="B559" t="s">
        <v>1659</v>
      </c>
      <c r="C559" t="s">
        <v>0</v>
      </c>
      <c r="D559" t="s">
        <v>1667</v>
      </c>
      <c r="E559" t="s">
        <v>1668</v>
      </c>
      <c r="G559" t="s">
        <v>335</v>
      </c>
    </row>
    <row r="560" spans="1:8" hidden="1" x14ac:dyDescent="0.3">
      <c r="A560">
        <v>7111483002</v>
      </c>
      <c r="B560" t="s">
        <v>1661</v>
      </c>
      <c r="C560" t="s">
        <v>0</v>
      </c>
      <c r="D560" t="s">
        <v>1667</v>
      </c>
      <c r="E560" t="s">
        <v>1668</v>
      </c>
      <c r="G560" t="s">
        <v>338</v>
      </c>
    </row>
    <row r="561" spans="1:7" hidden="1" x14ac:dyDescent="0.3">
      <c r="A561">
        <v>7111823023</v>
      </c>
      <c r="B561" t="s">
        <v>1669</v>
      </c>
      <c r="C561" t="s">
        <v>0</v>
      </c>
      <c r="D561" t="s">
        <v>1102</v>
      </c>
      <c r="E561" t="s">
        <v>1670</v>
      </c>
      <c r="G561" t="s">
        <v>336</v>
      </c>
    </row>
    <row r="562" spans="1:7" hidden="1" x14ac:dyDescent="0.3">
      <c r="A562">
        <v>7111823024</v>
      </c>
      <c r="B562" t="s">
        <v>1671</v>
      </c>
      <c r="C562" t="s">
        <v>0</v>
      </c>
      <c r="D562" t="s">
        <v>1102</v>
      </c>
      <c r="E562" t="s">
        <v>1670</v>
      </c>
      <c r="G562" t="s">
        <v>339</v>
      </c>
    </row>
    <row r="563" spans="1:7" hidden="1" x14ac:dyDescent="0.3">
      <c r="A563">
        <v>7115403011</v>
      </c>
      <c r="B563" t="s">
        <v>1659</v>
      </c>
      <c r="C563" t="s">
        <v>9</v>
      </c>
      <c r="D563" t="s">
        <v>1033</v>
      </c>
      <c r="E563" t="s">
        <v>1673</v>
      </c>
      <c r="G563" t="s">
        <v>335</v>
      </c>
    </row>
    <row r="564" spans="1:7" hidden="1" x14ac:dyDescent="0.3">
      <c r="A564">
        <v>7115403012</v>
      </c>
      <c r="B564" t="s">
        <v>1661</v>
      </c>
      <c r="C564" t="s">
        <v>9</v>
      </c>
      <c r="D564" t="s">
        <v>1033</v>
      </c>
      <c r="E564" t="s">
        <v>1673</v>
      </c>
      <c r="G564" t="s">
        <v>338</v>
      </c>
    </row>
    <row r="565" spans="1:7" hidden="1" x14ac:dyDescent="0.3">
      <c r="A565">
        <v>7115403013</v>
      </c>
      <c r="B565" t="s">
        <v>1669</v>
      </c>
      <c r="C565" t="s">
        <v>9</v>
      </c>
      <c r="D565" t="s">
        <v>1674</v>
      </c>
      <c r="E565" t="s">
        <v>1675</v>
      </c>
      <c r="G565" t="s">
        <v>336</v>
      </c>
    </row>
    <row r="566" spans="1:7" hidden="1" x14ac:dyDescent="0.3">
      <c r="A566">
        <v>7115403014</v>
      </c>
      <c r="B566" t="s">
        <v>1671</v>
      </c>
      <c r="C566" t="s">
        <v>9</v>
      </c>
      <c r="D566" t="s">
        <v>1674</v>
      </c>
      <c r="E566" t="s">
        <v>1675</v>
      </c>
      <c r="G566" t="s">
        <v>339</v>
      </c>
    </row>
    <row r="567" spans="1:7" hidden="1" x14ac:dyDescent="0.3">
      <c r="A567">
        <v>7115403021</v>
      </c>
      <c r="B567" t="s">
        <v>1659</v>
      </c>
      <c r="C567" t="s">
        <v>9</v>
      </c>
      <c r="D567" t="s">
        <v>1676</v>
      </c>
      <c r="E567" t="s">
        <v>1677</v>
      </c>
      <c r="G567" t="s">
        <v>335</v>
      </c>
    </row>
    <row r="568" spans="1:7" hidden="1" x14ac:dyDescent="0.3">
      <c r="A568">
        <v>7115403022</v>
      </c>
      <c r="B568" t="s">
        <v>1661</v>
      </c>
      <c r="C568" t="s">
        <v>9</v>
      </c>
      <c r="D568" t="s">
        <v>1678</v>
      </c>
      <c r="E568" t="s">
        <v>1677</v>
      </c>
      <c r="G568" t="s">
        <v>338</v>
      </c>
    </row>
    <row r="569" spans="1:7" hidden="1" x14ac:dyDescent="0.3">
      <c r="A569">
        <v>7115403025</v>
      </c>
      <c r="B569" t="s">
        <v>1679</v>
      </c>
      <c r="C569" t="s">
        <v>9</v>
      </c>
      <c r="D569" t="s">
        <v>1676</v>
      </c>
      <c r="E569" t="s">
        <v>1677</v>
      </c>
      <c r="G569" t="s">
        <v>337</v>
      </c>
    </row>
    <row r="570" spans="1:7" hidden="1" x14ac:dyDescent="0.3">
      <c r="A570">
        <v>7115403026</v>
      </c>
      <c r="B570" t="s">
        <v>1671</v>
      </c>
      <c r="C570" t="s">
        <v>9</v>
      </c>
      <c r="D570" t="s">
        <v>1676</v>
      </c>
      <c r="E570" t="s">
        <v>1677</v>
      </c>
      <c r="G570" t="s">
        <v>339</v>
      </c>
    </row>
    <row r="571" spans="1:7" hidden="1" x14ac:dyDescent="0.3">
      <c r="A571">
        <v>7115403031</v>
      </c>
      <c r="B571" t="s">
        <v>1679</v>
      </c>
      <c r="C571" t="s">
        <v>9</v>
      </c>
      <c r="D571" t="s">
        <v>1680</v>
      </c>
      <c r="E571" t="s">
        <v>1681</v>
      </c>
      <c r="G571" t="s">
        <v>337</v>
      </c>
    </row>
    <row r="572" spans="1:7" hidden="1" x14ac:dyDescent="0.3">
      <c r="A572">
        <v>7115403032</v>
      </c>
      <c r="B572" t="s">
        <v>1671</v>
      </c>
      <c r="C572" t="s">
        <v>9</v>
      </c>
      <c r="D572" t="s">
        <v>1680</v>
      </c>
      <c r="E572" t="s">
        <v>1681</v>
      </c>
      <c r="G572" t="s">
        <v>339</v>
      </c>
    </row>
    <row r="573" spans="1:7" hidden="1" x14ac:dyDescent="0.3">
      <c r="A573">
        <v>7115403033</v>
      </c>
      <c r="B573" t="s">
        <v>1659</v>
      </c>
      <c r="C573" t="s">
        <v>9</v>
      </c>
      <c r="D573" t="s">
        <v>1680</v>
      </c>
      <c r="E573" t="s">
        <v>1681</v>
      </c>
      <c r="G573" t="s">
        <v>335</v>
      </c>
    </row>
    <row r="574" spans="1:7" hidden="1" x14ac:dyDescent="0.3">
      <c r="A574">
        <v>7115403034</v>
      </c>
      <c r="B574" t="s">
        <v>1661</v>
      </c>
      <c r="C574" t="s">
        <v>9</v>
      </c>
      <c r="D574" t="s">
        <v>1680</v>
      </c>
      <c r="E574" t="s">
        <v>1681</v>
      </c>
      <c r="G574" t="s">
        <v>338</v>
      </c>
    </row>
    <row r="575" spans="1:7" hidden="1" x14ac:dyDescent="0.3">
      <c r="A575">
        <v>7115403035</v>
      </c>
      <c r="B575" t="s">
        <v>1659</v>
      </c>
      <c r="C575" t="s">
        <v>9</v>
      </c>
      <c r="D575" t="s">
        <v>1033</v>
      </c>
      <c r="E575" t="s">
        <v>1681</v>
      </c>
      <c r="G575" t="s">
        <v>335</v>
      </c>
    </row>
    <row r="576" spans="1:7" hidden="1" x14ac:dyDescent="0.3">
      <c r="A576">
        <v>7115403036</v>
      </c>
      <c r="B576" t="s">
        <v>1661</v>
      </c>
      <c r="C576" t="s">
        <v>9</v>
      </c>
      <c r="D576" t="s">
        <v>1033</v>
      </c>
      <c r="E576" t="s">
        <v>1681</v>
      </c>
      <c r="G576" t="s">
        <v>338</v>
      </c>
    </row>
    <row r="577" spans="1:7" hidden="1" x14ac:dyDescent="0.3">
      <c r="A577">
        <v>7115403037</v>
      </c>
      <c r="B577" t="s">
        <v>1679</v>
      </c>
      <c r="C577" t="s">
        <v>9</v>
      </c>
      <c r="D577" t="s">
        <v>1033</v>
      </c>
      <c r="E577" t="s">
        <v>1681</v>
      </c>
      <c r="G577" t="s">
        <v>337</v>
      </c>
    </row>
    <row r="578" spans="1:7" hidden="1" x14ac:dyDescent="0.3">
      <c r="A578">
        <v>7115403038</v>
      </c>
      <c r="B578" t="s">
        <v>1682</v>
      </c>
      <c r="C578" t="s">
        <v>9</v>
      </c>
      <c r="D578" t="s">
        <v>1033</v>
      </c>
      <c r="E578" t="s">
        <v>1681</v>
      </c>
      <c r="G578" t="s">
        <v>340</v>
      </c>
    </row>
    <row r="579" spans="1:7" hidden="1" x14ac:dyDescent="0.3">
      <c r="A579">
        <v>7115543001</v>
      </c>
      <c r="B579" t="s">
        <v>1659</v>
      </c>
      <c r="C579" t="s">
        <v>9</v>
      </c>
      <c r="D579" t="s">
        <v>1111</v>
      </c>
      <c r="E579" t="s">
        <v>1684</v>
      </c>
      <c r="G579" t="s">
        <v>335</v>
      </c>
    </row>
    <row r="580" spans="1:7" hidden="1" x14ac:dyDescent="0.3">
      <c r="A580">
        <v>7115543002</v>
      </c>
      <c r="B580" t="s">
        <v>1661</v>
      </c>
      <c r="C580" t="s">
        <v>9</v>
      </c>
      <c r="D580" t="s">
        <v>1111</v>
      </c>
      <c r="E580" t="s">
        <v>1684</v>
      </c>
      <c r="G580" t="s">
        <v>338</v>
      </c>
    </row>
    <row r="581" spans="1:7" hidden="1" x14ac:dyDescent="0.3">
      <c r="A581">
        <v>7115543011</v>
      </c>
      <c r="B581" t="s">
        <v>1659</v>
      </c>
      <c r="C581" t="s">
        <v>9</v>
      </c>
      <c r="D581" t="s">
        <v>1111</v>
      </c>
      <c r="E581" t="s">
        <v>1685</v>
      </c>
      <c r="G581" t="s">
        <v>335</v>
      </c>
    </row>
    <row r="582" spans="1:7" hidden="1" x14ac:dyDescent="0.3">
      <c r="A582">
        <v>7115543012</v>
      </c>
      <c r="B582" t="s">
        <v>1661</v>
      </c>
      <c r="C582" t="s">
        <v>9</v>
      </c>
      <c r="D582" t="s">
        <v>1111</v>
      </c>
      <c r="E582" t="s">
        <v>1685</v>
      </c>
      <c r="G582" t="s">
        <v>338</v>
      </c>
    </row>
    <row r="583" spans="1:7" hidden="1" x14ac:dyDescent="0.3">
      <c r="A583">
        <v>7115583003</v>
      </c>
      <c r="B583" t="s">
        <v>1679</v>
      </c>
      <c r="C583" t="s">
        <v>9</v>
      </c>
      <c r="D583" t="s">
        <v>1686</v>
      </c>
      <c r="E583" t="s">
        <v>1687</v>
      </c>
      <c r="G583" t="s">
        <v>337</v>
      </c>
    </row>
    <row r="584" spans="1:7" hidden="1" x14ac:dyDescent="0.3">
      <c r="A584">
        <v>7115583004</v>
      </c>
      <c r="B584" t="s">
        <v>1682</v>
      </c>
      <c r="C584" t="s">
        <v>9</v>
      </c>
      <c r="D584" t="s">
        <v>1686</v>
      </c>
      <c r="E584" t="s">
        <v>1687</v>
      </c>
      <c r="G584" t="s">
        <v>340</v>
      </c>
    </row>
    <row r="585" spans="1:7" hidden="1" x14ac:dyDescent="0.3">
      <c r="A585">
        <v>7117133003</v>
      </c>
      <c r="B585" t="s">
        <v>1659</v>
      </c>
      <c r="C585" t="s">
        <v>84</v>
      </c>
      <c r="D585" t="s">
        <v>1690</v>
      </c>
      <c r="E585" t="s">
        <v>1691</v>
      </c>
      <c r="G585" t="s">
        <v>335</v>
      </c>
    </row>
    <row r="586" spans="1:7" hidden="1" x14ac:dyDescent="0.3">
      <c r="A586">
        <v>7117133004</v>
      </c>
      <c r="B586" t="s">
        <v>1661</v>
      </c>
      <c r="C586" t="s">
        <v>84</v>
      </c>
      <c r="D586" t="s">
        <v>1690</v>
      </c>
      <c r="E586" t="s">
        <v>1691</v>
      </c>
      <c r="G586" t="s">
        <v>338</v>
      </c>
    </row>
    <row r="587" spans="1:7" hidden="1" x14ac:dyDescent="0.3">
      <c r="A587">
        <v>7117203043</v>
      </c>
      <c r="B587" t="s">
        <v>1659</v>
      </c>
      <c r="C587" t="s">
        <v>84</v>
      </c>
      <c r="D587" t="s">
        <v>1692</v>
      </c>
      <c r="E587" t="s">
        <v>1693</v>
      </c>
      <c r="G587" t="s">
        <v>335</v>
      </c>
    </row>
    <row r="588" spans="1:7" hidden="1" x14ac:dyDescent="0.3">
      <c r="A588">
        <v>7117203044</v>
      </c>
      <c r="B588" t="s">
        <v>1661</v>
      </c>
      <c r="C588" t="s">
        <v>84</v>
      </c>
      <c r="D588" t="s">
        <v>1692</v>
      </c>
      <c r="E588" t="s">
        <v>1693</v>
      </c>
      <c r="G588" t="s">
        <v>338</v>
      </c>
    </row>
    <row r="589" spans="1:7" hidden="1" x14ac:dyDescent="0.3">
      <c r="A589">
        <v>7117203045</v>
      </c>
      <c r="B589" t="s">
        <v>1694</v>
      </c>
      <c r="C589" t="s">
        <v>84</v>
      </c>
      <c r="D589" t="s">
        <v>1692</v>
      </c>
      <c r="E589" t="s">
        <v>1140</v>
      </c>
      <c r="G589" t="s">
        <v>341</v>
      </c>
    </row>
    <row r="590" spans="1:7" hidden="1" x14ac:dyDescent="0.3">
      <c r="A590">
        <v>7117203046</v>
      </c>
      <c r="B590" t="s">
        <v>1695</v>
      </c>
      <c r="C590" t="s">
        <v>84</v>
      </c>
      <c r="D590" t="s">
        <v>1692</v>
      </c>
      <c r="E590" t="s">
        <v>1140</v>
      </c>
      <c r="G590" t="s">
        <v>342</v>
      </c>
    </row>
    <row r="591" spans="1:7" hidden="1" x14ac:dyDescent="0.3">
      <c r="A591">
        <v>7134283001</v>
      </c>
      <c r="B591" t="s">
        <v>1654</v>
      </c>
      <c r="C591" t="s">
        <v>16</v>
      </c>
      <c r="D591" t="s">
        <v>1696</v>
      </c>
      <c r="E591" t="s">
        <v>1697</v>
      </c>
      <c r="G591" t="s">
        <v>372</v>
      </c>
    </row>
    <row r="592" spans="1:7" hidden="1" x14ac:dyDescent="0.3">
      <c r="A592">
        <v>7134283002</v>
      </c>
      <c r="B592" t="s">
        <v>1656</v>
      </c>
      <c r="C592" t="s">
        <v>16</v>
      </c>
      <c r="D592" t="s">
        <v>1696</v>
      </c>
      <c r="E592" t="s">
        <v>1697</v>
      </c>
      <c r="G592" t="s">
        <v>371</v>
      </c>
    </row>
    <row r="593" spans="1:7" hidden="1" x14ac:dyDescent="0.3">
      <c r="A593">
        <v>7134453011</v>
      </c>
      <c r="B593" t="s">
        <v>1659</v>
      </c>
      <c r="C593" t="s">
        <v>16</v>
      </c>
      <c r="D593" t="s">
        <v>1698</v>
      </c>
      <c r="E593" t="s">
        <v>1054</v>
      </c>
      <c r="G593" t="s">
        <v>335</v>
      </c>
    </row>
    <row r="594" spans="1:7" hidden="1" x14ac:dyDescent="0.3">
      <c r="A594">
        <v>7134453012</v>
      </c>
      <c r="B594" t="s">
        <v>1661</v>
      </c>
      <c r="C594" t="s">
        <v>16</v>
      </c>
      <c r="D594" t="s">
        <v>1698</v>
      </c>
      <c r="E594" t="s">
        <v>1054</v>
      </c>
      <c r="G594" t="s">
        <v>338</v>
      </c>
    </row>
    <row r="595" spans="1:7" hidden="1" x14ac:dyDescent="0.3">
      <c r="A595">
        <v>7134453021</v>
      </c>
      <c r="B595" t="s">
        <v>1659</v>
      </c>
      <c r="C595" t="s">
        <v>16</v>
      </c>
      <c r="D595" t="s">
        <v>1698</v>
      </c>
      <c r="E595" t="s">
        <v>1699</v>
      </c>
      <c r="G595" t="s">
        <v>335</v>
      </c>
    </row>
    <row r="596" spans="1:7" hidden="1" x14ac:dyDescent="0.3">
      <c r="A596">
        <v>7134453022</v>
      </c>
      <c r="B596" t="s">
        <v>1661</v>
      </c>
      <c r="C596" t="s">
        <v>16</v>
      </c>
      <c r="D596" t="s">
        <v>1698</v>
      </c>
      <c r="E596" t="s">
        <v>1699</v>
      </c>
      <c r="G596" t="s">
        <v>338</v>
      </c>
    </row>
    <row r="597" spans="1:7" hidden="1" x14ac:dyDescent="0.3">
      <c r="A597">
        <v>7134483011</v>
      </c>
      <c r="B597" t="s">
        <v>1659</v>
      </c>
      <c r="C597" t="s">
        <v>16</v>
      </c>
      <c r="D597" t="s">
        <v>1186</v>
      </c>
      <c r="E597" t="s">
        <v>1702</v>
      </c>
      <c r="G597" t="s">
        <v>335</v>
      </c>
    </row>
    <row r="598" spans="1:7" hidden="1" x14ac:dyDescent="0.3">
      <c r="A598">
        <v>7134483012</v>
      </c>
      <c r="B598" t="s">
        <v>1661</v>
      </c>
      <c r="C598" t="s">
        <v>16</v>
      </c>
      <c r="D598" t="s">
        <v>1186</v>
      </c>
      <c r="E598" t="s">
        <v>1702</v>
      </c>
      <c r="G598" t="s">
        <v>338</v>
      </c>
    </row>
    <row r="599" spans="1:7" hidden="1" x14ac:dyDescent="0.3">
      <c r="A599">
        <v>7134533001</v>
      </c>
      <c r="B599" t="s">
        <v>1659</v>
      </c>
      <c r="C599" t="s">
        <v>16</v>
      </c>
      <c r="D599" t="s">
        <v>1703</v>
      </c>
      <c r="E599" t="s">
        <v>1704</v>
      </c>
      <c r="G599" t="s">
        <v>335</v>
      </c>
    </row>
    <row r="600" spans="1:7" hidden="1" x14ac:dyDescent="0.3">
      <c r="A600">
        <v>7134533002</v>
      </c>
      <c r="B600" t="s">
        <v>1661</v>
      </c>
      <c r="C600" t="s">
        <v>16</v>
      </c>
      <c r="D600" t="s">
        <v>1703</v>
      </c>
      <c r="E600" t="s">
        <v>1704</v>
      </c>
      <c r="G600" t="s">
        <v>338</v>
      </c>
    </row>
    <row r="601" spans="1:7" hidden="1" x14ac:dyDescent="0.3">
      <c r="A601">
        <v>7134903001</v>
      </c>
      <c r="B601" t="s">
        <v>1659</v>
      </c>
      <c r="C601" t="s">
        <v>16</v>
      </c>
      <c r="D601" t="s">
        <v>1139</v>
      </c>
      <c r="E601" t="s">
        <v>1687</v>
      </c>
      <c r="G601" t="s">
        <v>335</v>
      </c>
    </row>
    <row r="602" spans="1:7" hidden="1" x14ac:dyDescent="0.3">
      <c r="A602">
        <v>7134903002</v>
      </c>
      <c r="B602" t="s">
        <v>1661</v>
      </c>
      <c r="C602" t="s">
        <v>16</v>
      </c>
      <c r="D602" t="s">
        <v>1139</v>
      </c>
      <c r="E602" t="s">
        <v>1687</v>
      </c>
      <c r="G602" t="s">
        <v>338</v>
      </c>
    </row>
    <row r="603" spans="1:7" hidden="1" x14ac:dyDescent="0.3">
      <c r="A603">
        <v>7136703012</v>
      </c>
      <c r="B603" t="s">
        <v>1656</v>
      </c>
      <c r="C603" t="s">
        <v>90</v>
      </c>
      <c r="D603" t="s">
        <v>1225</v>
      </c>
      <c r="E603" t="s">
        <v>1132</v>
      </c>
      <c r="G603" t="s">
        <v>373</v>
      </c>
    </row>
    <row r="604" spans="1:7" hidden="1" x14ac:dyDescent="0.3">
      <c r="A604">
        <v>7146393001</v>
      </c>
      <c r="B604" t="s">
        <v>1659</v>
      </c>
      <c r="C604" t="s">
        <v>39</v>
      </c>
      <c r="D604" t="s">
        <v>1168</v>
      </c>
      <c r="E604" t="s">
        <v>1132</v>
      </c>
      <c r="G604" t="s">
        <v>335</v>
      </c>
    </row>
    <row r="605" spans="1:7" hidden="1" x14ac:dyDescent="0.3">
      <c r="A605">
        <v>7146393002</v>
      </c>
      <c r="B605" t="s">
        <v>1661</v>
      </c>
      <c r="C605" t="s">
        <v>39</v>
      </c>
      <c r="D605" t="s">
        <v>1168</v>
      </c>
      <c r="E605" t="s">
        <v>1132</v>
      </c>
      <c r="G605" t="s">
        <v>338</v>
      </c>
    </row>
    <row r="606" spans="1:7" hidden="1" x14ac:dyDescent="0.3">
      <c r="A606">
        <v>7150363001</v>
      </c>
      <c r="B606" t="s">
        <v>1659</v>
      </c>
      <c r="C606" t="s">
        <v>34</v>
      </c>
      <c r="D606" t="s">
        <v>1045</v>
      </c>
      <c r="E606" t="s">
        <v>1677</v>
      </c>
      <c r="G606" t="s">
        <v>335</v>
      </c>
    </row>
    <row r="607" spans="1:7" hidden="1" x14ac:dyDescent="0.3">
      <c r="A607">
        <v>7150363002</v>
      </c>
      <c r="B607" t="s">
        <v>1661</v>
      </c>
      <c r="C607" t="s">
        <v>34</v>
      </c>
      <c r="D607" t="s">
        <v>1045</v>
      </c>
      <c r="E607" t="s">
        <v>1677</v>
      </c>
      <c r="G607" t="s">
        <v>338</v>
      </c>
    </row>
    <row r="608" spans="1:7" hidden="1" x14ac:dyDescent="0.3">
      <c r="A608">
        <v>7156023001</v>
      </c>
      <c r="B608" t="s">
        <v>1659</v>
      </c>
      <c r="C608" t="s">
        <v>17</v>
      </c>
      <c r="D608" t="s">
        <v>1034</v>
      </c>
      <c r="E608" t="s">
        <v>1677</v>
      </c>
      <c r="G608" t="s">
        <v>335</v>
      </c>
    </row>
    <row r="609" spans="1:7" hidden="1" x14ac:dyDescent="0.3">
      <c r="A609">
        <v>7156023002</v>
      </c>
      <c r="B609" t="s">
        <v>1661</v>
      </c>
      <c r="C609" t="s">
        <v>17</v>
      </c>
      <c r="D609" t="s">
        <v>1034</v>
      </c>
      <c r="E609" t="s">
        <v>1677</v>
      </c>
      <c r="G609" t="s">
        <v>338</v>
      </c>
    </row>
    <row r="610" spans="1:7" hidden="1" x14ac:dyDescent="0.3">
      <c r="A610">
        <v>7156023003</v>
      </c>
      <c r="B610" t="s">
        <v>1679</v>
      </c>
      <c r="C610" t="s">
        <v>17</v>
      </c>
      <c r="D610" t="s">
        <v>1034</v>
      </c>
      <c r="E610" t="s">
        <v>1132</v>
      </c>
      <c r="G610" t="s">
        <v>337</v>
      </c>
    </row>
    <row r="611" spans="1:7" hidden="1" x14ac:dyDescent="0.3">
      <c r="A611">
        <v>7156023004</v>
      </c>
      <c r="B611" t="s">
        <v>1671</v>
      </c>
      <c r="C611" t="s">
        <v>17</v>
      </c>
      <c r="D611" t="s">
        <v>1034</v>
      </c>
      <c r="E611" t="s">
        <v>1132</v>
      </c>
      <c r="G611" t="s">
        <v>339</v>
      </c>
    </row>
    <row r="612" spans="1:7" hidden="1" x14ac:dyDescent="0.3">
      <c r="A612">
        <v>7156983001</v>
      </c>
      <c r="B612" t="s">
        <v>1659</v>
      </c>
      <c r="C612" t="s">
        <v>17</v>
      </c>
      <c r="D612" t="s">
        <v>1600</v>
      </c>
      <c r="E612" t="s">
        <v>1705</v>
      </c>
      <c r="G612" t="s">
        <v>335</v>
      </c>
    </row>
    <row r="613" spans="1:7" hidden="1" x14ac:dyDescent="0.3">
      <c r="A613">
        <v>7156983002</v>
      </c>
      <c r="B613" t="s">
        <v>1661</v>
      </c>
      <c r="C613" t="s">
        <v>17</v>
      </c>
      <c r="D613" t="s">
        <v>1600</v>
      </c>
      <c r="E613" t="s">
        <v>1705</v>
      </c>
      <c r="G613" t="s">
        <v>338</v>
      </c>
    </row>
    <row r="614" spans="1:7" hidden="1" x14ac:dyDescent="0.3">
      <c r="A614">
        <v>7163103001</v>
      </c>
      <c r="B614" t="s">
        <v>1659</v>
      </c>
      <c r="C614" t="s">
        <v>42</v>
      </c>
      <c r="D614" t="s">
        <v>1060</v>
      </c>
      <c r="E614" t="s">
        <v>1054</v>
      </c>
      <c r="G614" t="s">
        <v>335</v>
      </c>
    </row>
    <row r="615" spans="1:7" hidden="1" x14ac:dyDescent="0.3">
      <c r="A615">
        <v>7163103002</v>
      </c>
      <c r="B615" t="s">
        <v>1661</v>
      </c>
      <c r="C615" t="s">
        <v>42</v>
      </c>
      <c r="D615" t="s">
        <v>1060</v>
      </c>
      <c r="E615" t="s">
        <v>1054</v>
      </c>
      <c r="G615" t="s">
        <v>338</v>
      </c>
    </row>
    <row r="616" spans="1:7" hidden="1" x14ac:dyDescent="0.3">
      <c r="A616">
        <v>7163203021</v>
      </c>
      <c r="B616" t="s">
        <v>1659</v>
      </c>
      <c r="C616" t="s">
        <v>42</v>
      </c>
      <c r="D616" t="s">
        <v>1706</v>
      </c>
      <c r="E616" t="s">
        <v>1707</v>
      </c>
      <c r="G616" t="s">
        <v>335</v>
      </c>
    </row>
    <row r="617" spans="1:7" hidden="1" x14ac:dyDescent="0.3">
      <c r="A617">
        <v>7163203022</v>
      </c>
      <c r="B617" t="s">
        <v>1661</v>
      </c>
      <c r="C617" t="s">
        <v>42</v>
      </c>
      <c r="D617" t="s">
        <v>1706</v>
      </c>
      <c r="E617" t="s">
        <v>1707</v>
      </c>
      <c r="G617" t="s">
        <v>338</v>
      </c>
    </row>
    <row r="618" spans="1:7" hidden="1" x14ac:dyDescent="0.3">
      <c r="A618">
        <v>7163223001</v>
      </c>
      <c r="B618" t="s">
        <v>1700</v>
      </c>
      <c r="C618" t="s">
        <v>42</v>
      </c>
      <c r="D618" t="s">
        <v>1446</v>
      </c>
      <c r="E618" t="s">
        <v>1697</v>
      </c>
      <c r="G618" t="s">
        <v>335</v>
      </c>
    </row>
    <row r="619" spans="1:7" hidden="1" x14ac:dyDescent="0.3">
      <c r="A619">
        <v>7163223002</v>
      </c>
      <c r="B619" t="s">
        <v>1701</v>
      </c>
      <c r="C619" t="s">
        <v>42</v>
      </c>
      <c r="D619" t="s">
        <v>1446</v>
      </c>
      <c r="E619" t="s">
        <v>1697</v>
      </c>
      <c r="G619" t="s">
        <v>338</v>
      </c>
    </row>
    <row r="620" spans="1:7" hidden="1" x14ac:dyDescent="0.3">
      <c r="A620">
        <v>7163223003</v>
      </c>
      <c r="B620" t="s">
        <v>1664</v>
      </c>
      <c r="C620" t="s">
        <v>42</v>
      </c>
      <c r="D620" t="s">
        <v>1446</v>
      </c>
      <c r="E620" t="s">
        <v>1697</v>
      </c>
      <c r="G620" t="s">
        <v>337</v>
      </c>
    </row>
    <row r="621" spans="1:7" hidden="1" x14ac:dyDescent="0.3">
      <c r="A621">
        <v>7163223004</v>
      </c>
      <c r="B621" t="s">
        <v>1665</v>
      </c>
      <c r="C621" t="s">
        <v>42</v>
      </c>
      <c r="D621" t="s">
        <v>1446</v>
      </c>
      <c r="E621" t="s">
        <v>1697</v>
      </c>
      <c r="G621" t="s">
        <v>339</v>
      </c>
    </row>
    <row r="622" spans="1:7" hidden="1" x14ac:dyDescent="0.3">
      <c r="A622">
        <v>7163223011</v>
      </c>
      <c r="B622" t="s">
        <v>1669</v>
      </c>
      <c r="C622" t="s">
        <v>42</v>
      </c>
      <c r="D622" t="s">
        <v>1446</v>
      </c>
      <c r="E622" t="s">
        <v>1426</v>
      </c>
      <c r="G622" t="s">
        <v>336</v>
      </c>
    </row>
    <row r="623" spans="1:7" hidden="1" x14ac:dyDescent="0.3">
      <c r="A623">
        <v>7163223012</v>
      </c>
      <c r="B623" t="s">
        <v>1682</v>
      </c>
      <c r="C623" t="s">
        <v>42</v>
      </c>
      <c r="D623" t="s">
        <v>1446</v>
      </c>
      <c r="E623" t="s">
        <v>1426</v>
      </c>
      <c r="G623" t="s">
        <v>340</v>
      </c>
    </row>
    <row r="624" spans="1:7" hidden="1" x14ac:dyDescent="0.3">
      <c r="A624">
        <v>7163223013</v>
      </c>
      <c r="B624" t="s">
        <v>1662</v>
      </c>
      <c r="C624" t="s">
        <v>42</v>
      </c>
      <c r="D624" t="s">
        <v>1446</v>
      </c>
      <c r="E624" t="s">
        <v>1426</v>
      </c>
      <c r="G624" t="s">
        <v>358</v>
      </c>
    </row>
    <row r="625" spans="1:7" hidden="1" x14ac:dyDescent="0.3">
      <c r="A625">
        <v>7163223014</v>
      </c>
      <c r="B625" t="s">
        <v>1701</v>
      </c>
      <c r="C625" t="s">
        <v>42</v>
      </c>
      <c r="D625" t="s">
        <v>1446</v>
      </c>
      <c r="E625" t="s">
        <v>1426</v>
      </c>
      <c r="G625" t="s">
        <v>338</v>
      </c>
    </row>
    <row r="626" spans="1:7" hidden="1" x14ac:dyDescent="0.3">
      <c r="A626">
        <v>7163223021</v>
      </c>
      <c r="B626" t="s">
        <v>1659</v>
      </c>
      <c r="C626" t="s">
        <v>42</v>
      </c>
      <c r="D626" t="s">
        <v>1446</v>
      </c>
      <c r="E626" t="s">
        <v>1708</v>
      </c>
      <c r="G626" t="s">
        <v>335</v>
      </c>
    </row>
    <row r="627" spans="1:7" hidden="1" x14ac:dyDescent="0.3">
      <c r="A627">
        <v>7163223022</v>
      </c>
      <c r="B627" t="s">
        <v>1661</v>
      </c>
      <c r="C627" t="s">
        <v>42</v>
      </c>
      <c r="D627" t="s">
        <v>1446</v>
      </c>
      <c r="E627" t="s">
        <v>1708</v>
      </c>
      <c r="G627" t="s">
        <v>338</v>
      </c>
    </row>
    <row r="628" spans="1:7" hidden="1" x14ac:dyDescent="0.3">
      <c r="A628">
        <v>7163223041</v>
      </c>
      <c r="B628" t="s">
        <v>1659</v>
      </c>
      <c r="C628" t="s">
        <v>42</v>
      </c>
      <c r="D628" t="s">
        <v>1446</v>
      </c>
      <c r="E628" t="s">
        <v>1149</v>
      </c>
      <c r="G628" t="s">
        <v>335</v>
      </c>
    </row>
    <row r="629" spans="1:7" hidden="1" x14ac:dyDescent="0.3">
      <c r="A629">
        <v>7163223042</v>
      </c>
      <c r="B629" t="s">
        <v>1661</v>
      </c>
      <c r="C629" t="s">
        <v>42</v>
      </c>
      <c r="D629" t="s">
        <v>1446</v>
      </c>
      <c r="E629" t="s">
        <v>1149</v>
      </c>
      <c r="G629" t="s">
        <v>338</v>
      </c>
    </row>
    <row r="630" spans="1:7" hidden="1" x14ac:dyDescent="0.3">
      <c r="A630">
        <v>7163223043</v>
      </c>
      <c r="B630" t="s">
        <v>1709</v>
      </c>
      <c r="C630" t="s">
        <v>42</v>
      </c>
      <c r="D630" t="s">
        <v>1446</v>
      </c>
      <c r="E630" t="s">
        <v>1710</v>
      </c>
      <c r="G630" t="s">
        <v>343</v>
      </c>
    </row>
    <row r="631" spans="1:7" hidden="1" x14ac:dyDescent="0.3">
      <c r="A631">
        <v>7163223044</v>
      </c>
      <c r="B631" t="s">
        <v>1711</v>
      </c>
      <c r="C631" t="s">
        <v>42</v>
      </c>
      <c r="D631" t="s">
        <v>1446</v>
      </c>
      <c r="E631" t="s">
        <v>1710</v>
      </c>
      <c r="G631" t="s">
        <v>344</v>
      </c>
    </row>
    <row r="632" spans="1:7" hidden="1" x14ac:dyDescent="0.3">
      <c r="A632">
        <v>7163223053</v>
      </c>
      <c r="B632" t="s">
        <v>1659</v>
      </c>
      <c r="C632" t="s">
        <v>42</v>
      </c>
      <c r="D632" t="s">
        <v>1446</v>
      </c>
      <c r="E632" t="s">
        <v>1134</v>
      </c>
      <c r="G632" t="s">
        <v>335</v>
      </c>
    </row>
    <row r="633" spans="1:7" hidden="1" x14ac:dyDescent="0.3">
      <c r="A633">
        <v>7163223054</v>
      </c>
      <c r="B633" t="s">
        <v>1661</v>
      </c>
      <c r="C633" t="s">
        <v>42</v>
      </c>
      <c r="D633" t="s">
        <v>1446</v>
      </c>
      <c r="E633" t="s">
        <v>1134</v>
      </c>
      <c r="G633" t="s">
        <v>338</v>
      </c>
    </row>
    <row r="634" spans="1:7" hidden="1" x14ac:dyDescent="0.3">
      <c r="A634">
        <v>7163223061</v>
      </c>
      <c r="B634" t="s">
        <v>1659</v>
      </c>
      <c r="C634" t="s">
        <v>42</v>
      </c>
      <c r="D634" t="s">
        <v>1446</v>
      </c>
      <c r="E634" t="s">
        <v>1054</v>
      </c>
      <c r="G634" t="s">
        <v>335</v>
      </c>
    </row>
    <row r="635" spans="1:7" hidden="1" x14ac:dyDescent="0.3">
      <c r="A635">
        <v>7163223062</v>
      </c>
      <c r="B635" t="s">
        <v>1661</v>
      </c>
      <c r="C635" t="s">
        <v>42</v>
      </c>
      <c r="D635" t="s">
        <v>1446</v>
      </c>
      <c r="E635" t="s">
        <v>1054</v>
      </c>
      <c r="G635" t="s">
        <v>338</v>
      </c>
    </row>
    <row r="636" spans="1:7" hidden="1" x14ac:dyDescent="0.3">
      <c r="A636">
        <v>7163283021</v>
      </c>
      <c r="B636" t="s">
        <v>1659</v>
      </c>
      <c r="C636" t="s">
        <v>42</v>
      </c>
      <c r="D636" t="s">
        <v>1575</v>
      </c>
      <c r="E636" t="s">
        <v>1617</v>
      </c>
      <c r="G636" t="s">
        <v>335</v>
      </c>
    </row>
    <row r="637" spans="1:7" hidden="1" x14ac:dyDescent="0.3">
      <c r="A637">
        <v>7163283022</v>
      </c>
      <c r="B637" t="s">
        <v>1661</v>
      </c>
      <c r="C637" t="s">
        <v>42</v>
      </c>
      <c r="D637" t="s">
        <v>1575</v>
      </c>
      <c r="E637" t="s">
        <v>1617</v>
      </c>
      <c r="G637" t="s">
        <v>338</v>
      </c>
    </row>
    <row r="638" spans="1:7" hidden="1" x14ac:dyDescent="0.3">
      <c r="A638">
        <v>7163283031</v>
      </c>
      <c r="B638" t="s">
        <v>1679</v>
      </c>
      <c r="C638" t="s">
        <v>42</v>
      </c>
      <c r="D638" t="s">
        <v>1575</v>
      </c>
      <c r="E638" t="s">
        <v>1134</v>
      </c>
      <c r="G638" t="s">
        <v>337</v>
      </c>
    </row>
    <row r="639" spans="1:7" hidden="1" x14ac:dyDescent="0.3">
      <c r="A639">
        <v>7163283032</v>
      </c>
      <c r="B639" t="s">
        <v>1682</v>
      </c>
      <c r="C639" t="s">
        <v>42</v>
      </c>
      <c r="D639" t="s">
        <v>1575</v>
      </c>
      <c r="E639" t="s">
        <v>1134</v>
      </c>
      <c r="G639" t="s">
        <v>340</v>
      </c>
    </row>
    <row r="640" spans="1:7" hidden="1" x14ac:dyDescent="0.3">
      <c r="A640">
        <v>7163283041</v>
      </c>
      <c r="B640" t="s">
        <v>1712</v>
      </c>
      <c r="C640" t="s">
        <v>42</v>
      </c>
      <c r="D640" t="s">
        <v>1575</v>
      </c>
      <c r="E640" t="s">
        <v>1713</v>
      </c>
      <c r="G640" t="s">
        <v>345</v>
      </c>
    </row>
    <row r="641" spans="1:7" hidden="1" x14ac:dyDescent="0.3">
      <c r="A641">
        <v>7163283051</v>
      </c>
      <c r="B641" t="s">
        <v>1659</v>
      </c>
      <c r="C641" t="s">
        <v>42</v>
      </c>
      <c r="D641" t="s">
        <v>1575</v>
      </c>
      <c r="E641" t="s">
        <v>1713</v>
      </c>
      <c r="G641" t="s">
        <v>335</v>
      </c>
    </row>
    <row r="642" spans="1:7" hidden="1" x14ac:dyDescent="0.3">
      <c r="A642">
        <v>7163283052</v>
      </c>
      <c r="B642" t="s">
        <v>1661</v>
      </c>
      <c r="C642" t="s">
        <v>42</v>
      </c>
      <c r="D642" t="s">
        <v>1575</v>
      </c>
      <c r="E642" t="s">
        <v>1713</v>
      </c>
      <c r="G642" t="s">
        <v>338</v>
      </c>
    </row>
    <row r="643" spans="1:7" hidden="1" x14ac:dyDescent="0.3">
      <c r="A643">
        <v>7163363021</v>
      </c>
      <c r="B643" t="s">
        <v>1659</v>
      </c>
      <c r="C643" t="s">
        <v>42</v>
      </c>
      <c r="D643" t="s">
        <v>1714</v>
      </c>
      <c r="E643" t="s">
        <v>1691</v>
      </c>
      <c r="G643" t="s">
        <v>335</v>
      </c>
    </row>
    <row r="644" spans="1:7" hidden="1" x14ac:dyDescent="0.3">
      <c r="A644">
        <v>7163363022</v>
      </c>
      <c r="B644" t="s">
        <v>1661</v>
      </c>
      <c r="C644" t="s">
        <v>42</v>
      </c>
      <c r="D644" t="s">
        <v>1714</v>
      </c>
      <c r="E644" t="s">
        <v>1691</v>
      </c>
      <c r="G644" t="s">
        <v>338</v>
      </c>
    </row>
    <row r="645" spans="1:7" hidden="1" x14ac:dyDescent="0.3">
      <c r="A645">
        <v>7163373021</v>
      </c>
      <c r="B645" t="s">
        <v>1679</v>
      </c>
      <c r="C645" t="s">
        <v>42</v>
      </c>
      <c r="D645" t="s">
        <v>1715</v>
      </c>
      <c r="E645" t="s">
        <v>1044</v>
      </c>
      <c r="G645" t="s">
        <v>337</v>
      </c>
    </row>
    <row r="646" spans="1:7" hidden="1" x14ac:dyDescent="0.3">
      <c r="A646">
        <v>7163373022</v>
      </c>
      <c r="B646" t="s">
        <v>1671</v>
      </c>
      <c r="C646" t="s">
        <v>42</v>
      </c>
      <c r="D646" t="s">
        <v>1715</v>
      </c>
      <c r="E646" t="s">
        <v>1044</v>
      </c>
      <c r="G646" t="s">
        <v>339</v>
      </c>
    </row>
    <row r="647" spans="1:7" hidden="1" x14ac:dyDescent="0.3">
      <c r="A647">
        <v>7169383011</v>
      </c>
      <c r="B647" t="s">
        <v>1716</v>
      </c>
      <c r="C647" t="s">
        <v>29</v>
      </c>
      <c r="D647" t="s">
        <v>1142</v>
      </c>
      <c r="E647" t="s">
        <v>54</v>
      </c>
      <c r="G647" t="s">
        <v>334</v>
      </c>
    </row>
    <row r="648" spans="1:7" hidden="1" x14ac:dyDescent="0.3">
      <c r="A648">
        <v>7169383012</v>
      </c>
      <c r="B648" t="s">
        <v>1717</v>
      </c>
      <c r="C648" t="s">
        <v>29</v>
      </c>
      <c r="D648" t="s">
        <v>1142</v>
      </c>
      <c r="E648" t="s">
        <v>54</v>
      </c>
      <c r="G648" t="s">
        <v>357</v>
      </c>
    </row>
    <row r="649" spans="1:7" hidden="1" x14ac:dyDescent="0.3">
      <c r="A649">
        <v>7169383013</v>
      </c>
      <c r="B649" t="s">
        <v>1664</v>
      </c>
      <c r="C649" t="s">
        <v>29</v>
      </c>
      <c r="D649" t="s">
        <v>1142</v>
      </c>
      <c r="E649" t="s">
        <v>54</v>
      </c>
      <c r="G649" t="s">
        <v>337</v>
      </c>
    </row>
    <row r="650" spans="1:7" hidden="1" x14ac:dyDescent="0.3">
      <c r="A650">
        <v>7169383014</v>
      </c>
      <c r="B650" t="s">
        <v>1718</v>
      </c>
      <c r="C650" t="s">
        <v>29</v>
      </c>
      <c r="D650" t="s">
        <v>1142</v>
      </c>
      <c r="E650" t="s">
        <v>54</v>
      </c>
      <c r="G650" t="s">
        <v>340</v>
      </c>
    </row>
    <row r="651" spans="1:7" hidden="1" x14ac:dyDescent="0.3">
      <c r="A651">
        <v>7169383021</v>
      </c>
      <c r="B651" t="s">
        <v>1719</v>
      </c>
      <c r="C651" t="s">
        <v>29</v>
      </c>
      <c r="D651" t="s">
        <v>1142</v>
      </c>
      <c r="E651" t="s">
        <v>1720</v>
      </c>
      <c r="G651" t="s">
        <v>335</v>
      </c>
    </row>
    <row r="652" spans="1:7" hidden="1" x14ac:dyDescent="0.3">
      <c r="A652">
        <v>7169383022</v>
      </c>
      <c r="B652" t="s">
        <v>1717</v>
      </c>
      <c r="C652" t="s">
        <v>29</v>
      </c>
      <c r="D652" t="s">
        <v>1142</v>
      </c>
      <c r="E652" t="s">
        <v>1720</v>
      </c>
      <c r="G652" t="s">
        <v>357</v>
      </c>
    </row>
    <row r="653" spans="1:7" hidden="1" x14ac:dyDescent="0.3">
      <c r="A653">
        <v>7169383023</v>
      </c>
      <c r="B653" t="s">
        <v>1664</v>
      </c>
      <c r="C653" t="s">
        <v>29</v>
      </c>
      <c r="D653" t="s">
        <v>1142</v>
      </c>
      <c r="E653" t="s">
        <v>1720</v>
      </c>
      <c r="G653" t="s">
        <v>337</v>
      </c>
    </row>
    <row r="654" spans="1:7" hidden="1" x14ac:dyDescent="0.3">
      <c r="A654">
        <v>7169383024</v>
      </c>
      <c r="B654" t="s">
        <v>1718</v>
      </c>
      <c r="C654" t="s">
        <v>29</v>
      </c>
      <c r="D654" t="s">
        <v>1142</v>
      </c>
      <c r="E654" t="s">
        <v>1720</v>
      </c>
      <c r="G654" t="s">
        <v>340</v>
      </c>
    </row>
    <row r="655" spans="1:7" hidden="1" x14ac:dyDescent="0.3">
      <c r="A655">
        <v>7169713001</v>
      </c>
      <c r="B655" t="s">
        <v>1659</v>
      </c>
      <c r="C655" t="s">
        <v>29</v>
      </c>
      <c r="D655" t="s">
        <v>1540</v>
      </c>
      <c r="E655" t="s">
        <v>1704</v>
      </c>
      <c r="G655" t="s">
        <v>335</v>
      </c>
    </row>
    <row r="656" spans="1:7" hidden="1" x14ac:dyDescent="0.3">
      <c r="A656">
        <v>7169713002</v>
      </c>
      <c r="B656" t="s">
        <v>1661</v>
      </c>
      <c r="C656" t="s">
        <v>29</v>
      </c>
      <c r="D656" t="s">
        <v>1540</v>
      </c>
      <c r="E656" t="s">
        <v>1704</v>
      </c>
      <c r="G656" t="s">
        <v>338</v>
      </c>
    </row>
    <row r="657" spans="1:7" hidden="1" x14ac:dyDescent="0.3">
      <c r="A657">
        <v>7169763001</v>
      </c>
      <c r="B657" t="s">
        <v>1659</v>
      </c>
      <c r="C657" t="s">
        <v>29</v>
      </c>
      <c r="D657" t="s">
        <v>1721</v>
      </c>
      <c r="E657" t="s">
        <v>1722</v>
      </c>
      <c r="G657" t="s">
        <v>335</v>
      </c>
    </row>
    <row r="658" spans="1:7" hidden="1" x14ac:dyDescent="0.3">
      <c r="A658">
        <v>7169763002</v>
      </c>
      <c r="B658" t="s">
        <v>1661</v>
      </c>
      <c r="C658" t="s">
        <v>29</v>
      </c>
      <c r="D658" t="s">
        <v>1721</v>
      </c>
      <c r="E658" t="s">
        <v>1722</v>
      </c>
      <c r="G658" t="s">
        <v>338</v>
      </c>
    </row>
    <row r="659" spans="1:7" hidden="1" x14ac:dyDescent="0.3">
      <c r="A659">
        <v>7169763003</v>
      </c>
      <c r="B659" t="s">
        <v>1669</v>
      </c>
      <c r="C659" t="s">
        <v>29</v>
      </c>
      <c r="D659" t="s">
        <v>1723</v>
      </c>
      <c r="E659" t="s">
        <v>1722</v>
      </c>
      <c r="G659" t="s">
        <v>336</v>
      </c>
    </row>
    <row r="660" spans="1:7" hidden="1" x14ac:dyDescent="0.3">
      <c r="A660">
        <v>7169763004</v>
      </c>
      <c r="B660" t="s">
        <v>1682</v>
      </c>
      <c r="C660" t="s">
        <v>29</v>
      </c>
      <c r="D660" t="s">
        <v>1723</v>
      </c>
      <c r="E660" t="s">
        <v>1722</v>
      </c>
      <c r="G660" t="s">
        <v>340</v>
      </c>
    </row>
    <row r="661" spans="1:7" hidden="1" x14ac:dyDescent="0.3">
      <c r="A661">
        <v>7169763011</v>
      </c>
      <c r="B661" t="s">
        <v>1659</v>
      </c>
      <c r="C661" t="s">
        <v>29</v>
      </c>
      <c r="D661" t="s">
        <v>1452</v>
      </c>
      <c r="E661" t="s">
        <v>49</v>
      </c>
      <c r="G661" t="s">
        <v>335</v>
      </c>
    </row>
    <row r="662" spans="1:7" hidden="1" x14ac:dyDescent="0.3">
      <c r="A662">
        <v>7169763012</v>
      </c>
      <c r="B662" t="s">
        <v>1661</v>
      </c>
      <c r="C662" t="s">
        <v>29</v>
      </c>
      <c r="D662" t="s">
        <v>1452</v>
      </c>
      <c r="E662" t="s">
        <v>49</v>
      </c>
      <c r="G662" t="s">
        <v>338</v>
      </c>
    </row>
    <row r="663" spans="1:7" hidden="1" x14ac:dyDescent="0.3">
      <c r="A663">
        <v>7169763021</v>
      </c>
      <c r="B663" t="s">
        <v>1679</v>
      </c>
      <c r="C663" t="s">
        <v>29</v>
      </c>
      <c r="D663" t="s">
        <v>1724</v>
      </c>
      <c r="E663" t="s">
        <v>1725</v>
      </c>
      <c r="G663" t="s">
        <v>337</v>
      </c>
    </row>
    <row r="664" spans="1:7" hidden="1" x14ac:dyDescent="0.3">
      <c r="A664">
        <v>7169763022</v>
      </c>
      <c r="B664" t="s">
        <v>1671</v>
      </c>
      <c r="C664" t="s">
        <v>29</v>
      </c>
      <c r="D664" t="s">
        <v>1724</v>
      </c>
      <c r="E664" t="s">
        <v>1725</v>
      </c>
      <c r="G664" t="s">
        <v>339</v>
      </c>
    </row>
    <row r="665" spans="1:7" hidden="1" x14ac:dyDescent="0.3">
      <c r="A665">
        <v>7170203021</v>
      </c>
      <c r="B665" t="s">
        <v>1659</v>
      </c>
      <c r="C665" t="s">
        <v>21</v>
      </c>
      <c r="D665" t="s">
        <v>1726</v>
      </c>
      <c r="E665" t="s">
        <v>1727</v>
      </c>
      <c r="G665" t="s">
        <v>335</v>
      </c>
    </row>
    <row r="666" spans="1:7" hidden="1" x14ac:dyDescent="0.3">
      <c r="A666">
        <v>7170203023</v>
      </c>
      <c r="B666" t="s">
        <v>1679</v>
      </c>
      <c r="C666" t="s">
        <v>21</v>
      </c>
      <c r="D666" t="s">
        <v>1726</v>
      </c>
      <c r="E666" t="s">
        <v>1727</v>
      </c>
      <c r="G666" t="s">
        <v>337</v>
      </c>
    </row>
    <row r="667" spans="1:7" hidden="1" x14ac:dyDescent="0.3">
      <c r="A667">
        <v>7170203024</v>
      </c>
      <c r="B667" t="s">
        <v>1682</v>
      </c>
      <c r="C667" t="s">
        <v>21</v>
      </c>
      <c r="D667" t="s">
        <v>1726</v>
      </c>
      <c r="E667" t="s">
        <v>1727</v>
      </c>
      <c r="G667" t="s">
        <v>340</v>
      </c>
    </row>
    <row r="668" spans="1:7" hidden="1" x14ac:dyDescent="0.3">
      <c r="A668">
        <v>7170203031</v>
      </c>
      <c r="B668" t="s">
        <v>1719</v>
      </c>
      <c r="C668" t="s">
        <v>21</v>
      </c>
      <c r="D668" t="s">
        <v>22</v>
      </c>
      <c r="E668" t="s">
        <v>1051</v>
      </c>
      <c r="G668" t="s">
        <v>335</v>
      </c>
    </row>
    <row r="669" spans="1:7" hidden="1" x14ac:dyDescent="0.3">
      <c r="A669">
        <v>7170203032</v>
      </c>
      <c r="B669" t="s">
        <v>1689</v>
      </c>
      <c r="C669" t="s">
        <v>21</v>
      </c>
      <c r="D669" t="s">
        <v>22</v>
      </c>
      <c r="E669" t="s">
        <v>1051</v>
      </c>
      <c r="G669" t="s">
        <v>338</v>
      </c>
    </row>
    <row r="670" spans="1:7" hidden="1" x14ac:dyDescent="0.3">
      <c r="A670">
        <v>7170203033</v>
      </c>
      <c r="B670" t="s">
        <v>1679</v>
      </c>
      <c r="C670" t="s">
        <v>21</v>
      </c>
      <c r="D670" t="s">
        <v>22</v>
      </c>
      <c r="E670" t="s">
        <v>1303</v>
      </c>
      <c r="G670" t="s">
        <v>337</v>
      </c>
    </row>
    <row r="671" spans="1:7" hidden="1" x14ac:dyDescent="0.3">
      <c r="A671">
        <v>7170203034</v>
      </c>
      <c r="B671" t="s">
        <v>1671</v>
      </c>
      <c r="C671" t="s">
        <v>21</v>
      </c>
      <c r="D671" t="s">
        <v>22</v>
      </c>
      <c r="E671" t="s">
        <v>1303</v>
      </c>
      <c r="G671" t="s">
        <v>339</v>
      </c>
    </row>
    <row r="672" spans="1:7" hidden="1" x14ac:dyDescent="0.3">
      <c r="A672">
        <v>7170203041</v>
      </c>
      <c r="B672" t="s">
        <v>1659</v>
      </c>
      <c r="C672" t="s">
        <v>21</v>
      </c>
      <c r="D672" t="s">
        <v>22</v>
      </c>
      <c r="E672" t="s">
        <v>1052</v>
      </c>
      <c r="G672" t="s">
        <v>335</v>
      </c>
    </row>
    <row r="673" spans="1:7" hidden="1" x14ac:dyDescent="0.3">
      <c r="A673">
        <v>7170203042</v>
      </c>
      <c r="B673" t="s">
        <v>1661</v>
      </c>
      <c r="C673" t="s">
        <v>21</v>
      </c>
      <c r="D673" t="s">
        <v>22</v>
      </c>
      <c r="E673" t="s">
        <v>1052</v>
      </c>
      <c r="G673" t="s">
        <v>338</v>
      </c>
    </row>
    <row r="674" spans="1:7" hidden="1" x14ac:dyDescent="0.3">
      <c r="A674">
        <v>7170203043</v>
      </c>
      <c r="B674" t="s">
        <v>1679</v>
      </c>
      <c r="C674" t="s">
        <v>21</v>
      </c>
      <c r="D674" t="s">
        <v>22</v>
      </c>
      <c r="E674" t="s">
        <v>1044</v>
      </c>
      <c r="G674" t="s">
        <v>337</v>
      </c>
    </row>
    <row r="675" spans="1:7" hidden="1" x14ac:dyDescent="0.3">
      <c r="A675">
        <v>7170203044</v>
      </c>
      <c r="B675" t="s">
        <v>1671</v>
      </c>
      <c r="C675" t="s">
        <v>21</v>
      </c>
      <c r="D675" t="s">
        <v>22</v>
      </c>
      <c r="E675" t="s">
        <v>1044</v>
      </c>
      <c r="G675" t="s">
        <v>339</v>
      </c>
    </row>
    <row r="676" spans="1:7" hidden="1" x14ac:dyDescent="0.3">
      <c r="A676">
        <v>7170203045</v>
      </c>
      <c r="B676" t="s">
        <v>1659</v>
      </c>
      <c r="C676" t="s">
        <v>21</v>
      </c>
      <c r="D676" t="s">
        <v>22</v>
      </c>
      <c r="E676" t="s">
        <v>1044</v>
      </c>
      <c r="G676" t="s">
        <v>335</v>
      </c>
    </row>
    <row r="677" spans="1:7" hidden="1" x14ac:dyDescent="0.3">
      <c r="A677">
        <v>7170203046</v>
      </c>
      <c r="B677" t="s">
        <v>1661</v>
      </c>
      <c r="C677" t="s">
        <v>21</v>
      </c>
      <c r="D677" t="s">
        <v>22</v>
      </c>
      <c r="E677" t="s">
        <v>1044</v>
      </c>
      <c r="G677" t="s">
        <v>338</v>
      </c>
    </row>
    <row r="678" spans="1:7" hidden="1" x14ac:dyDescent="0.3">
      <c r="A678">
        <v>7170603001</v>
      </c>
      <c r="B678" t="s">
        <v>1654</v>
      </c>
      <c r="C678" t="s">
        <v>21</v>
      </c>
      <c r="D678" t="s">
        <v>120</v>
      </c>
      <c r="E678" t="s">
        <v>1728</v>
      </c>
      <c r="G678" t="s">
        <v>361</v>
      </c>
    </row>
    <row r="679" spans="1:7" hidden="1" x14ac:dyDescent="0.3">
      <c r="A679">
        <v>7170603002</v>
      </c>
      <c r="B679" t="s">
        <v>1656</v>
      </c>
      <c r="C679" t="s">
        <v>21</v>
      </c>
      <c r="D679" t="s">
        <v>120</v>
      </c>
      <c r="E679" t="s">
        <v>1728</v>
      </c>
      <c r="G679" t="s">
        <v>362</v>
      </c>
    </row>
    <row r="680" spans="1:7" hidden="1" x14ac:dyDescent="0.3">
      <c r="A680">
        <v>7170603032</v>
      </c>
      <c r="B680" t="s">
        <v>1661</v>
      </c>
      <c r="C680" t="s">
        <v>21</v>
      </c>
      <c r="D680" t="s">
        <v>120</v>
      </c>
      <c r="E680" t="s">
        <v>1293</v>
      </c>
      <c r="G680" t="s">
        <v>338</v>
      </c>
    </row>
    <row r="681" spans="1:7" hidden="1" x14ac:dyDescent="0.3">
      <c r="A681">
        <v>7170603041</v>
      </c>
      <c r="B681" t="s">
        <v>1659</v>
      </c>
      <c r="C681" t="s">
        <v>21</v>
      </c>
      <c r="D681" t="s">
        <v>120</v>
      </c>
      <c r="E681" t="s">
        <v>1187</v>
      </c>
      <c r="G681" t="s">
        <v>335</v>
      </c>
    </row>
    <row r="682" spans="1:7" hidden="1" x14ac:dyDescent="0.3">
      <c r="A682">
        <v>7170603042</v>
      </c>
      <c r="B682" t="s">
        <v>1661</v>
      </c>
      <c r="C682" t="s">
        <v>21</v>
      </c>
      <c r="D682" t="s">
        <v>120</v>
      </c>
      <c r="E682" t="s">
        <v>1187</v>
      </c>
      <c r="G682" t="s">
        <v>338</v>
      </c>
    </row>
    <row r="683" spans="1:7" hidden="1" x14ac:dyDescent="0.3">
      <c r="A683">
        <v>7170703002</v>
      </c>
      <c r="B683" t="s">
        <v>1661</v>
      </c>
      <c r="C683" t="s">
        <v>21</v>
      </c>
      <c r="D683" t="s">
        <v>226</v>
      </c>
      <c r="E683" t="s">
        <v>1710</v>
      </c>
      <c r="G683" t="s">
        <v>338</v>
      </c>
    </row>
    <row r="684" spans="1:7" hidden="1" x14ac:dyDescent="0.3">
      <c r="A684">
        <v>7173563001</v>
      </c>
      <c r="B684" t="s">
        <v>1659</v>
      </c>
      <c r="C684" t="s">
        <v>87</v>
      </c>
      <c r="D684" t="s">
        <v>1178</v>
      </c>
      <c r="E684" t="s">
        <v>1666</v>
      </c>
      <c r="G684" t="s">
        <v>335</v>
      </c>
    </row>
    <row r="685" spans="1:7" hidden="1" x14ac:dyDescent="0.3">
      <c r="A685">
        <v>7173563002</v>
      </c>
      <c r="B685" t="s">
        <v>1661</v>
      </c>
      <c r="C685" t="s">
        <v>87</v>
      </c>
      <c r="D685" t="s">
        <v>1178</v>
      </c>
      <c r="E685" t="s">
        <v>1666</v>
      </c>
      <c r="G685" t="s">
        <v>338</v>
      </c>
    </row>
    <row r="686" spans="1:7" hidden="1" x14ac:dyDescent="0.3">
      <c r="A686">
        <v>7175263041</v>
      </c>
      <c r="B686" t="s">
        <v>1659</v>
      </c>
      <c r="C686" t="s">
        <v>24</v>
      </c>
      <c r="D686" t="s">
        <v>25</v>
      </c>
      <c r="E686" t="s">
        <v>1729</v>
      </c>
      <c r="G686" t="s">
        <v>335</v>
      </c>
    </row>
    <row r="687" spans="1:7" hidden="1" x14ac:dyDescent="0.3">
      <c r="A687">
        <v>7175263042</v>
      </c>
      <c r="B687" t="s">
        <v>1661</v>
      </c>
      <c r="C687" t="s">
        <v>24</v>
      </c>
      <c r="D687" t="s">
        <v>25</v>
      </c>
      <c r="E687" t="s">
        <v>1729</v>
      </c>
      <c r="G687" t="s">
        <v>338</v>
      </c>
    </row>
    <row r="688" spans="1:7" hidden="1" x14ac:dyDescent="0.3">
      <c r="A688">
        <v>7175523031</v>
      </c>
      <c r="B688" t="s">
        <v>1688</v>
      </c>
      <c r="C688" t="s">
        <v>24</v>
      </c>
      <c r="D688" t="s">
        <v>1730</v>
      </c>
      <c r="E688" t="s">
        <v>1731</v>
      </c>
      <c r="G688" t="s">
        <v>358</v>
      </c>
    </row>
    <row r="689" spans="1:8" hidden="1" x14ac:dyDescent="0.3">
      <c r="A689">
        <v>7175523032</v>
      </c>
      <c r="B689" t="s">
        <v>1717</v>
      </c>
      <c r="C689" t="s">
        <v>24</v>
      </c>
      <c r="D689" t="s">
        <v>1730</v>
      </c>
      <c r="E689" t="s">
        <v>1731</v>
      </c>
      <c r="G689" t="s">
        <v>357</v>
      </c>
    </row>
    <row r="690" spans="1:8" hidden="1" x14ac:dyDescent="0.3">
      <c r="A690">
        <v>7175523033</v>
      </c>
      <c r="B690" t="s">
        <v>1664</v>
      </c>
      <c r="C690" t="s">
        <v>24</v>
      </c>
      <c r="D690" t="s">
        <v>1730</v>
      </c>
      <c r="E690" t="s">
        <v>1731</v>
      </c>
      <c r="G690" t="s">
        <v>337</v>
      </c>
    </row>
    <row r="691" spans="1:8" hidden="1" x14ac:dyDescent="0.3">
      <c r="A691">
        <v>7175523034</v>
      </c>
      <c r="B691" t="s">
        <v>1718</v>
      </c>
      <c r="C691" t="s">
        <v>24</v>
      </c>
      <c r="D691" t="s">
        <v>1730</v>
      </c>
      <c r="E691" t="s">
        <v>1731</v>
      </c>
      <c r="G691" t="s">
        <v>340</v>
      </c>
    </row>
    <row r="692" spans="1:8" hidden="1" x14ac:dyDescent="0.3">
      <c r="A692">
        <v>7175523041</v>
      </c>
      <c r="B692" t="s">
        <v>1688</v>
      </c>
      <c r="C692" t="s">
        <v>24</v>
      </c>
      <c r="D692" t="s">
        <v>1732</v>
      </c>
      <c r="E692" t="s">
        <v>1731</v>
      </c>
      <c r="G692" t="s">
        <v>358</v>
      </c>
    </row>
    <row r="693" spans="1:8" hidden="1" x14ac:dyDescent="0.3">
      <c r="A693">
        <v>7175523042</v>
      </c>
      <c r="B693" t="s">
        <v>1689</v>
      </c>
      <c r="C693" t="s">
        <v>24</v>
      </c>
      <c r="D693" t="s">
        <v>1732</v>
      </c>
      <c r="E693" t="s">
        <v>1731</v>
      </c>
      <c r="G693" t="s">
        <v>338</v>
      </c>
    </row>
    <row r="694" spans="1:8" hidden="1" x14ac:dyDescent="0.3">
      <c r="A694">
        <v>7175523043</v>
      </c>
      <c r="B694" t="s">
        <v>1664</v>
      </c>
      <c r="C694" t="s">
        <v>24</v>
      </c>
      <c r="D694" t="s">
        <v>1732</v>
      </c>
      <c r="E694" t="s">
        <v>1385</v>
      </c>
      <c r="G694" t="s">
        <v>337</v>
      </c>
    </row>
    <row r="695" spans="1:8" hidden="1" x14ac:dyDescent="0.3">
      <c r="A695">
        <v>7175523044</v>
      </c>
      <c r="B695" t="s">
        <v>1718</v>
      </c>
      <c r="C695" t="s">
        <v>24</v>
      </c>
      <c r="D695" t="s">
        <v>1732</v>
      </c>
      <c r="E695" t="s">
        <v>1385</v>
      </c>
      <c r="G695" t="s">
        <v>340</v>
      </c>
    </row>
    <row r="696" spans="1:8" hidden="1" x14ac:dyDescent="0.3">
      <c r="A696">
        <v>7175523051</v>
      </c>
      <c r="B696" t="s">
        <v>1688</v>
      </c>
      <c r="C696" t="s">
        <v>24</v>
      </c>
      <c r="D696" t="s">
        <v>230</v>
      </c>
      <c r="E696" t="s">
        <v>1054</v>
      </c>
      <c r="G696" t="s">
        <v>358</v>
      </c>
    </row>
    <row r="697" spans="1:8" hidden="1" x14ac:dyDescent="0.3">
      <c r="A697">
        <v>7175523052</v>
      </c>
      <c r="B697" t="s">
        <v>1663</v>
      </c>
      <c r="C697" t="s">
        <v>24</v>
      </c>
      <c r="D697" t="s">
        <v>230</v>
      </c>
      <c r="E697" t="s">
        <v>1054</v>
      </c>
      <c r="G697" t="s">
        <v>357</v>
      </c>
    </row>
    <row r="698" spans="1:8" hidden="1" x14ac:dyDescent="0.3">
      <c r="A698">
        <v>7175863021</v>
      </c>
      <c r="B698" t="s">
        <v>1657</v>
      </c>
      <c r="C698" t="s">
        <v>24</v>
      </c>
      <c r="D698" t="s">
        <v>1056</v>
      </c>
      <c r="E698" t="s">
        <v>1035</v>
      </c>
      <c r="G698" t="s">
        <v>359</v>
      </c>
    </row>
    <row r="699" spans="1:8" hidden="1" x14ac:dyDescent="0.3">
      <c r="A699">
        <v>7175863022</v>
      </c>
      <c r="B699" t="s">
        <v>1658</v>
      </c>
      <c r="C699" t="s">
        <v>24</v>
      </c>
      <c r="D699" t="s">
        <v>1056</v>
      </c>
      <c r="E699" t="s">
        <v>1035</v>
      </c>
      <c r="G699" t="s">
        <v>360</v>
      </c>
    </row>
    <row r="700" spans="1:8" hidden="1" x14ac:dyDescent="0.3">
      <c r="A700">
        <v>7175863041</v>
      </c>
      <c r="B700" t="s">
        <v>1659</v>
      </c>
      <c r="C700" t="s">
        <v>24</v>
      </c>
      <c r="D700" t="s">
        <v>1056</v>
      </c>
      <c r="E700" t="s">
        <v>1733</v>
      </c>
      <c r="G700" t="s">
        <v>335</v>
      </c>
    </row>
    <row r="701" spans="1:8" hidden="1" x14ac:dyDescent="0.3">
      <c r="A701">
        <v>7175863042</v>
      </c>
      <c r="B701" t="s">
        <v>1661</v>
      </c>
      <c r="C701" t="s">
        <v>24</v>
      </c>
      <c r="D701" t="s">
        <v>1056</v>
      </c>
      <c r="E701" t="s">
        <v>1733</v>
      </c>
      <c r="G701" t="s">
        <v>338</v>
      </c>
    </row>
    <row r="702" spans="1:8" hidden="1" x14ac:dyDescent="0.3">
      <c r="A702">
        <v>7175863061</v>
      </c>
      <c r="B702" t="s">
        <v>1659</v>
      </c>
      <c r="C702" t="s">
        <v>24</v>
      </c>
      <c r="D702" t="s">
        <v>1171</v>
      </c>
      <c r="E702" t="s">
        <v>1681</v>
      </c>
      <c r="G702" t="s">
        <v>335</v>
      </c>
    </row>
    <row r="703" spans="1:8" hidden="1" x14ac:dyDescent="0.3">
      <c r="A703">
        <v>7175863062</v>
      </c>
      <c r="B703" t="s">
        <v>1661</v>
      </c>
      <c r="C703" t="s">
        <v>24</v>
      </c>
      <c r="D703" t="s">
        <v>1171</v>
      </c>
      <c r="E703" t="s">
        <v>1681</v>
      </c>
      <c r="G703" t="s">
        <v>338</v>
      </c>
    </row>
    <row r="704" spans="1:8" x14ac:dyDescent="0.3">
      <c r="A704">
        <v>8275522640</v>
      </c>
      <c r="B704" t="s">
        <v>1734</v>
      </c>
      <c r="C704" t="s">
        <v>24</v>
      </c>
      <c r="D704" t="s">
        <v>1960</v>
      </c>
      <c r="E704" s="8" t="s">
        <v>1143</v>
      </c>
      <c r="F704" s="10" t="s">
        <v>231</v>
      </c>
      <c r="G704">
        <v>0</v>
      </c>
      <c r="H704" t="s">
        <v>1960</v>
      </c>
    </row>
    <row r="705" spans="1:8" x14ac:dyDescent="0.3">
      <c r="A705">
        <v>8175522350</v>
      </c>
      <c r="B705" t="s">
        <v>1735</v>
      </c>
      <c r="C705" t="s">
        <v>24</v>
      </c>
      <c r="D705" t="s">
        <v>1926</v>
      </c>
      <c r="E705" s="8" t="s">
        <v>231</v>
      </c>
      <c r="F705" s="10" t="s">
        <v>231</v>
      </c>
      <c r="G705">
        <v>0</v>
      </c>
      <c r="H705" t="s">
        <v>1926</v>
      </c>
    </row>
    <row r="706" spans="1:8" x14ac:dyDescent="0.3">
      <c r="A706">
        <v>8275262310</v>
      </c>
      <c r="B706" t="s">
        <v>1735</v>
      </c>
      <c r="C706" t="s">
        <v>24</v>
      </c>
      <c r="D706" t="s">
        <v>1927</v>
      </c>
      <c r="E706" s="8" t="s">
        <v>1110</v>
      </c>
      <c r="F706" t="s">
        <v>1110</v>
      </c>
      <c r="G706">
        <v>0</v>
      </c>
      <c r="H706" t="s">
        <v>1927</v>
      </c>
    </row>
    <row r="707" spans="1:8" x14ac:dyDescent="0.3">
      <c r="A707">
        <v>8275862310</v>
      </c>
      <c r="B707" t="s">
        <v>1735</v>
      </c>
      <c r="C707" t="s">
        <v>24</v>
      </c>
      <c r="D707" t="s">
        <v>1928</v>
      </c>
      <c r="E707" s="8" t="s">
        <v>1736</v>
      </c>
      <c r="F707" t="s">
        <v>1736</v>
      </c>
      <c r="G707">
        <v>0</v>
      </c>
      <c r="H707" t="s">
        <v>1928</v>
      </c>
    </row>
    <row r="708" spans="1:8" x14ac:dyDescent="0.3">
      <c r="A708">
        <v>8270422301</v>
      </c>
      <c r="B708" t="s">
        <v>1735</v>
      </c>
      <c r="C708" t="s">
        <v>21</v>
      </c>
      <c r="D708" t="s">
        <v>1929</v>
      </c>
      <c r="E708" s="8" t="s">
        <v>190</v>
      </c>
      <c r="F708" t="s">
        <v>190</v>
      </c>
      <c r="G708">
        <v>0</v>
      </c>
      <c r="H708" t="s">
        <v>1929</v>
      </c>
    </row>
    <row r="709" spans="1:8" x14ac:dyDescent="0.3">
      <c r="A709">
        <v>8273562300</v>
      </c>
      <c r="B709" t="s">
        <v>1735</v>
      </c>
      <c r="C709" t="s">
        <v>87</v>
      </c>
      <c r="D709" t="s">
        <v>1961</v>
      </c>
      <c r="E709" s="8" t="s">
        <v>124</v>
      </c>
      <c r="F709" t="s">
        <v>1092</v>
      </c>
      <c r="G709">
        <v>0</v>
      </c>
      <c r="H709" t="s">
        <v>1961</v>
      </c>
    </row>
    <row r="710" spans="1:8" x14ac:dyDescent="0.3">
      <c r="A710">
        <v>8175522760</v>
      </c>
      <c r="B710" t="s">
        <v>1737</v>
      </c>
      <c r="C710" t="s">
        <v>24</v>
      </c>
      <c r="D710" t="s">
        <v>1962</v>
      </c>
      <c r="E710" s="8" t="s">
        <v>107</v>
      </c>
      <c r="F710" t="s">
        <v>104</v>
      </c>
      <c r="G710">
        <v>0</v>
      </c>
      <c r="H710" t="s">
        <v>1962</v>
      </c>
    </row>
    <row r="711" spans="1:8" x14ac:dyDescent="0.3">
      <c r="A711">
        <v>8175522750</v>
      </c>
      <c r="B711" t="s">
        <v>1737</v>
      </c>
      <c r="C711" t="s">
        <v>24</v>
      </c>
      <c r="D711" t="s">
        <v>1930</v>
      </c>
      <c r="E711" s="8" t="s">
        <v>356</v>
      </c>
      <c r="F711" s="13" t="s">
        <v>356</v>
      </c>
      <c r="G711">
        <v>0</v>
      </c>
      <c r="H711" t="s">
        <v>1930</v>
      </c>
    </row>
    <row r="712" spans="1:8" x14ac:dyDescent="0.3">
      <c r="A712">
        <v>8169382710</v>
      </c>
      <c r="B712" t="s">
        <v>1737</v>
      </c>
      <c r="C712" t="s">
        <v>29</v>
      </c>
      <c r="D712" t="s">
        <v>829</v>
      </c>
      <c r="E712" s="8" t="s">
        <v>156</v>
      </c>
      <c r="F712" t="s">
        <v>156</v>
      </c>
      <c r="G712">
        <v>0</v>
      </c>
      <c r="H712" t="s">
        <v>829</v>
      </c>
    </row>
    <row r="713" spans="1:8" x14ac:dyDescent="0.3">
      <c r="A713">
        <v>8169382720</v>
      </c>
      <c r="B713" t="s">
        <v>1737</v>
      </c>
      <c r="C713" t="s">
        <v>29</v>
      </c>
      <c r="D713" t="s">
        <v>1931</v>
      </c>
      <c r="E713" s="8" t="s">
        <v>23</v>
      </c>
      <c r="F713" t="s">
        <v>23</v>
      </c>
      <c r="G713">
        <v>0</v>
      </c>
      <c r="H713" t="s">
        <v>1931</v>
      </c>
    </row>
    <row r="714" spans="1:8" x14ac:dyDescent="0.3">
      <c r="A714">
        <v>8111822710</v>
      </c>
      <c r="B714" t="s">
        <v>1737</v>
      </c>
      <c r="C714" t="s">
        <v>0</v>
      </c>
      <c r="D714" t="s">
        <v>1963</v>
      </c>
      <c r="E714" s="8" t="s">
        <v>7</v>
      </c>
      <c r="F714" t="s">
        <v>50</v>
      </c>
      <c r="G714">
        <v>0</v>
      </c>
      <c r="H714" t="s">
        <v>1963</v>
      </c>
    </row>
    <row r="715" spans="1:8" x14ac:dyDescent="0.3">
      <c r="A715">
        <v>8115802710</v>
      </c>
      <c r="B715" t="s">
        <v>1737</v>
      </c>
      <c r="C715" t="s">
        <v>9</v>
      </c>
      <c r="D715" t="s">
        <v>1964</v>
      </c>
      <c r="E715" s="8" t="s">
        <v>7</v>
      </c>
      <c r="F715" t="s">
        <v>1894</v>
      </c>
      <c r="G715">
        <v>0</v>
      </c>
      <c r="H715" t="s">
        <v>1964</v>
      </c>
    </row>
    <row r="716" spans="1:8" x14ac:dyDescent="0.3">
      <c r="A716">
        <v>8170202710</v>
      </c>
      <c r="B716" t="s">
        <v>1737</v>
      </c>
      <c r="C716" t="s">
        <v>21</v>
      </c>
      <c r="D716" t="s">
        <v>1965</v>
      </c>
      <c r="E716" s="8" t="s">
        <v>1738</v>
      </c>
      <c r="F716" s="10" t="s">
        <v>631</v>
      </c>
      <c r="G716">
        <v>0</v>
      </c>
      <c r="H716" t="s">
        <v>1965</v>
      </c>
    </row>
    <row r="717" spans="1:8" x14ac:dyDescent="0.3">
      <c r="A717">
        <v>8170202720</v>
      </c>
      <c r="B717" t="s">
        <v>1737</v>
      </c>
      <c r="C717" t="s">
        <v>21</v>
      </c>
      <c r="D717" t="s">
        <v>1091</v>
      </c>
      <c r="E717" s="8" t="s">
        <v>23</v>
      </c>
      <c r="F717" t="s">
        <v>1092</v>
      </c>
      <c r="G717">
        <v>0</v>
      </c>
      <c r="H717" t="s">
        <v>1091</v>
      </c>
    </row>
    <row r="718" spans="1:8" x14ac:dyDescent="0.3">
      <c r="A718">
        <v>8156022100</v>
      </c>
      <c r="B718" t="s">
        <v>1739</v>
      </c>
      <c r="C718" t="s">
        <v>17</v>
      </c>
      <c r="D718" t="s">
        <v>1098</v>
      </c>
      <c r="E718" s="8" t="s">
        <v>1132</v>
      </c>
      <c r="F718" t="s">
        <v>613</v>
      </c>
      <c r="G718">
        <v>0</v>
      </c>
      <c r="H718" t="s">
        <v>1098</v>
      </c>
    </row>
    <row r="719" spans="1:8" x14ac:dyDescent="0.3">
      <c r="A719">
        <v>8169382100</v>
      </c>
      <c r="B719" t="s">
        <v>1739</v>
      </c>
      <c r="C719" t="s">
        <v>29</v>
      </c>
      <c r="D719" t="s">
        <v>1966</v>
      </c>
      <c r="E719" s="8" t="s">
        <v>1617</v>
      </c>
      <c r="F719" s="10" t="s">
        <v>631</v>
      </c>
      <c r="G719">
        <v>0</v>
      </c>
      <c r="H719" t="s">
        <v>1966</v>
      </c>
    </row>
    <row r="720" spans="1:8" x14ac:dyDescent="0.3">
      <c r="A720">
        <v>8169382103</v>
      </c>
      <c r="B720" t="s">
        <v>1739</v>
      </c>
      <c r="C720" t="s">
        <v>29</v>
      </c>
      <c r="D720" t="s">
        <v>1967</v>
      </c>
      <c r="E720" s="8" t="s">
        <v>1617</v>
      </c>
      <c r="F720" s="10" t="s">
        <v>631</v>
      </c>
      <c r="G720">
        <v>0</v>
      </c>
      <c r="H720" t="s">
        <v>1967</v>
      </c>
    </row>
    <row r="721" spans="1:8" x14ac:dyDescent="0.3">
      <c r="A721">
        <v>8169382110</v>
      </c>
      <c r="B721" t="s">
        <v>1739</v>
      </c>
      <c r="C721" t="s">
        <v>29</v>
      </c>
      <c r="D721" t="s">
        <v>1968</v>
      </c>
      <c r="E721" s="8" t="s">
        <v>23</v>
      </c>
      <c r="F721" s="10" t="s">
        <v>1092</v>
      </c>
      <c r="G721">
        <v>0</v>
      </c>
      <c r="H721" t="s">
        <v>1968</v>
      </c>
    </row>
    <row r="722" spans="1:8" x14ac:dyDescent="0.3">
      <c r="A722">
        <v>8169382111</v>
      </c>
      <c r="B722" t="s">
        <v>1739</v>
      </c>
      <c r="C722" t="s">
        <v>29</v>
      </c>
      <c r="D722" t="s">
        <v>1969</v>
      </c>
      <c r="E722" s="8" t="s">
        <v>23</v>
      </c>
      <c r="F722" s="10" t="s">
        <v>1092</v>
      </c>
      <c r="G722">
        <v>0</v>
      </c>
      <c r="H722" t="s">
        <v>1969</v>
      </c>
    </row>
    <row r="723" spans="1:8" x14ac:dyDescent="0.3">
      <c r="A723">
        <v>8170202130</v>
      </c>
      <c r="B723" t="s">
        <v>1739</v>
      </c>
      <c r="C723" t="s">
        <v>21</v>
      </c>
      <c r="D723" t="s">
        <v>1970</v>
      </c>
      <c r="E723" s="8" t="s">
        <v>1149</v>
      </c>
      <c r="F723" s="10" t="s">
        <v>70</v>
      </c>
      <c r="G723">
        <v>0</v>
      </c>
      <c r="H723" t="s">
        <v>1970</v>
      </c>
    </row>
    <row r="724" spans="1:8" hidden="1" x14ac:dyDescent="0.3">
      <c r="A724">
        <v>8149802103</v>
      </c>
      <c r="B724" t="s">
        <v>1739</v>
      </c>
      <c r="C724" t="s">
        <v>33</v>
      </c>
      <c r="D724" t="s">
        <v>1740</v>
      </c>
      <c r="E724" s="8"/>
      <c r="G724">
        <v>0</v>
      </c>
      <c r="H724" t="s">
        <v>1932</v>
      </c>
    </row>
    <row r="725" spans="1:8" x14ac:dyDescent="0.3">
      <c r="A725">
        <v>8175522540</v>
      </c>
      <c r="B725" t="s">
        <v>1741</v>
      </c>
      <c r="C725" t="s">
        <v>24</v>
      </c>
      <c r="D725" t="s">
        <v>1971</v>
      </c>
      <c r="E725" s="8" t="s">
        <v>1160</v>
      </c>
      <c r="F725" s="10" t="s">
        <v>35</v>
      </c>
      <c r="G725">
        <v>0</v>
      </c>
      <c r="H725" t="s">
        <v>1971</v>
      </c>
    </row>
    <row r="726" spans="1:8" hidden="1" x14ac:dyDescent="0.3">
      <c r="A726">
        <v>4123011501</v>
      </c>
      <c r="B726" t="s">
        <v>1743</v>
      </c>
      <c r="C726" t="s">
        <v>383</v>
      </c>
      <c r="D726" t="s">
        <v>384</v>
      </c>
      <c r="G726" t="s">
        <v>458</v>
      </c>
    </row>
    <row r="727" spans="1:8" hidden="1" x14ac:dyDescent="0.3">
      <c r="A727">
        <v>4123011502</v>
      </c>
      <c r="B727" t="s">
        <v>1744</v>
      </c>
      <c r="C727" t="s">
        <v>383</v>
      </c>
      <c r="D727" t="s">
        <v>1745</v>
      </c>
      <c r="G727" t="s">
        <v>458</v>
      </c>
    </row>
    <row r="728" spans="1:8" hidden="1" x14ac:dyDescent="0.3">
      <c r="A728">
        <v>4123021501</v>
      </c>
      <c r="B728" t="s">
        <v>1746</v>
      </c>
      <c r="C728" t="s">
        <v>383</v>
      </c>
      <c r="D728" t="s">
        <v>385</v>
      </c>
      <c r="G728" t="s">
        <v>458</v>
      </c>
    </row>
    <row r="729" spans="1:8" hidden="1" x14ac:dyDescent="0.3">
      <c r="A729">
        <v>4123031501</v>
      </c>
      <c r="B729" t="s">
        <v>1747</v>
      </c>
      <c r="C729" t="s">
        <v>383</v>
      </c>
      <c r="D729" t="s">
        <v>386</v>
      </c>
      <c r="G729" t="s">
        <v>458</v>
      </c>
    </row>
    <row r="730" spans="1:8" hidden="1" x14ac:dyDescent="0.3">
      <c r="A730">
        <v>4111041501</v>
      </c>
      <c r="B730" t="s">
        <v>1748</v>
      </c>
      <c r="C730" t="s">
        <v>0</v>
      </c>
      <c r="D730" t="s">
        <v>1749</v>
      </c>
      <c r="E730" t="s">
        <v>1750</v>
      </c>
      <c r="G730" t="s">
        <v>458</v>
      </c>
    </row>
    <row r="731" spans="1:8" hidden="1" x14ac:dyDescent="0.3">
      <c r="A731">
        <v>4111341501</v>
      </c>
      <c r="B731" t="s">
        <v>1751</v>
      </c>
      <c r="C731" t="s">
        <v>0</v>
      </c>
      <c r="D731" t="s">
        <v>387</v>
      </c>
      <c r="E731" t="s">
        <v>1752</v>
      </c>
      <c r="G731" t="s">
        <v>458</v>
      </c>
    </row>
    <row r="732" spans="1:8" hidden="1" x14ac:dyDescent="0.3">
      <c r="A732">
        <v>4111341511</v>
      </c>
      <c r="B732" t="s">
        <v>1753</v>
      </c>
      <c r="C732" t="s">
        <v>388</v>
      </c>
      <c r="D732" t="s">
        <v>1754</v>
      </c>
      <c r="G732" t="s">
        <v>458</v>
      </c>
    </row>
    <row r="733" spans="1:8" hidden="1" x14ac:dyDescent="0.3">
      <c r="A733">
        <v>4111441501</v>
      </c>
      <c r="B733" t="s">
        <v>1755</v>
      </c>
      <c r="C733" t="s">
        <v>0</v>
      </c>
      <c r="D733" t="s">
        <v>1756</v>
      </c>
      <c r="E733" s="8" t="s">
        <v>253</v>
      </c>
      <c r="F733" s="8"/>
      <c r="G733" t="s">
        <v>458</v>
      </c>
    </row>
    <row r="734" spans="1:8" hidden="1" x14ac:dyDescent="0.3">
      <c r="A734">
        <v>4111441502</v>
      </c>
      <c r="B734" t="s">
        <v>1757</v>
      </c>
      <c r="C734" t="s">
        <v>0</v>
      </c>
      <c r="D734" t="s">
        <v>1758</v>
      </c>
      <c r="G734" t="s">
        <v>458</v>
      </c>
    </row>
    <row r="735" spans="1:8" hidden="1" x14ac:dyDescent="0.3">
      <c r="A735">
        <v>4111441503</v>
      </c>
      <c r="B735" t="s">
        <v>1759</v>
      </c>
      <c r="C735" t="s">
        <v>0</v>
      </c>
      <c r="D735" t="s">
        <v>1760</v>
      </c>
      <c r="G735" t="s">
        <v>458</v>
      </c>
    </row>
    <row r="736" spans="1:8" hidden="1" x14ac:dyDescent="0.3">
      <c r="A736">
        <v>4111441504</v>
      </c>
      <c r="B736" t="s">
        <v>1761</v>
      </c>
      <c r="C736" t="s">
        <v>0</v>
      </c>
      <c r="D736" t="s">
        <v>1762</v>
      </c>
      <c r="G736" t="s">
        <v>458</v>
      </c>
    </row>
    <row r="737" spans="1:7" hidden="1" x14ac:dyDescent="0.3">
      <c r="A737">
        <v>4111441505</v>
      </c>
      <c r="B737" t="s">
        <v>1763</v>
      </c>
      <c r="C737" t="s">
        <v>0</v>
      </c>
      <c r="D737" t="s">
        <v>1764</v>
      </c>
      <c r="G737" t="s">
        <v>458</v>
      </c>
    </row>
    <row r="738" spans="1:7" hidden="1" x14ac:dyDescent="0.3">
      <c r="A738">
        <v>4111441506</v>
      </c>
      <c r="B738" t="s">
        <v>1765</v>
      </c>
      <c r="C738" t="s">
        <v>0</v>
      </c>
      <c r="D738" t="s">
        <v>1766</v>
      </c>
      <c r="G738" t="s">
        <v>458</v>
      </c>
    </row>
    <row r="739" spans="1:7" hidden="1" x14ac:dyDescent="0.3">
      <c r="A739">
        <v>4111481501</v>
      </c>
      <c r="B739" t="s">
        <v>1767</v>
      </c>
      <c r="C739" t="s">
        <v>0</v>
      </c>
      <c r="D739" t="s">
        <v>1768</v>
      </c>
      <c r="E739" t="s">
        <v>1769</v>
      </c>
      <c r="G739" t="s">
        <v>458</v>
      </c>
    </row>
    <row r="740" spans="1:7" hidden="1" x14ac:dyDescent="0.3">
      <c r="A740">
        <v>4111481511</v>
      </c>
      <c r="B740" t="s">
        <v>1770</v>
      </c>
      <c r="C740" t="s">
        <v>0</v>
      </c>
      <c r="D740" t="s">
        <v>1771</v>
      </c>
      <c r="E740" t="s">
        <v>1054</v>
      </c>
      <c r="G740" t="s">
        <v>458</v>
      </c>
    </row>
    <row r="741" spans="1:7" hidden="1" x14ac:dyDescent="0.3">
      <c r="A741">
        <v>4111481512</v>
      </c>
      <c r="B741" t="s">
        <v>1772</v>
      </c>
      <c r="C741" t="s">
        <v>0</v>
      </c>
      <c r="D741" t="s">
        <v>1773</v>
      </c>
      <c r="E741" t="s">
        <v>1774</v>
      </c>
      <c r="G741" t="s">
        <v>458</v>
      </c>
    </row>
    <row r="742" spans="1:7" hidden="1" x14ac:dyDescent="0.3">
      <c r="A742">
        <v>4111761501</v>
      </c>
      <c r="B742" t="s">
        <v>1775</v>
      </c>
      <c r="C742" t="s">
        <v>0</v>
      </c>
      <c r="D742" t="s">
        <v>1776</v>
      </c>
      <c r="G742" t="s">
        <v>458</v>
      </c>
    </row>
    <row r="743" spans="1:7" hidden="1" x14ac:dyDescent="0.3">
      <c r="A743">
        <v>4111761502</v>
      </c>
      <c r="B743" t="s">
        <v>1775</v>
      </c>
      <c r="C743" t="s">
        <v>0</v>
      </c>
      <c r="D743" t="s">
        <v>1777</v>
      </c>
      <c r="G743" t="s">
        <v>458</v>
      </c>
    </row>
    <row r="744" spans="1:7" hidden="1" x14ac:dyDescent="0.3">
      <c r="A744">
        <v>4111761511</v>
      </c>
      <c r="B744" t="s">
        <v>1778</v>
      </c>
      <c r="C744" t="s">
        <v>0</v>
      </c>
      <c r="D744" t="s">
        <v>1779</v>
      </c>
      <c r="E744" t="s">
        <v>1044</v>
      </c>
      <c r="G744" t="s">
        <v>458</v>
      </c>
    </row>
    <row r="745" spans="1:7" hidden="1" x14ac:dyDescent="0.3">
      <c r="A745">
        <v>4111761512</v>
      </c>
      <c r="B745" t="s">
        <v>1778</v>
      </c>
      <c r="C745" t="s">
        <v>0</v>
      </c>
      <c r="D745" t="s">
        <v>1780</v>
      </c>
      <c r="E745" t="s">
        <v>1044</v>
      </c>
      <c r="G745" t="s">
        <v>458</v>
      </c>
    </row>
    <row r="746" spans="1:7" hidden="1" x14ac:dyDescent="0.3">
      <c r="A746">
        <v>4111821501</v>
      </c>
      <c r="B746" t="s">
        <v>1781</v>
      </c>
      <c r="C746" t="s">
        <v>0</v>
      </c>
      <c r="D746" t="s">
        <v>1782</v>
      </c>
      <c r="G746" t="s">
        <v>458</v>
      </c>
    </row>
    <row r="747" spans="1:7" hidden="1" x14ac:dyDescent="0.3">
      <c r="A747">
        <v>4111901501</v>
      </c>
      <c r="B747" t="s">
        <v>1783</v>
      </c>
      <c r="C747" t="s">
        <v>0</v>
      </c>
      <c r="D747" t="s">
        <v>1784</v>
      </c>
      <c r="G747" t="s">
        <v>458</v>
      </c>
    </row>
    <row r="748" spans="1:7" hidden="1" x14ac:dyDescent="0.3">
      <c r="A748">
        <v>4144011501</v>
      </c>
      <c r="B748" t="s">
        <v>1785</v>
      </c>
      <c r="C748" t="s">
        <v>389</v>
      </c>
      <c r="D748" t="s">
        <v>1786</v>
      </c>
      <c r="G748" t="s">
        <v>458</v>
      </c>
    </row>
    <row r="749" spans="1:7" hidden="1" x14ac:dyDescent="0.3">
      <c r="A749">
        <v>4144031501</v>
      </c>
      <c r="B749" t="s">
        <v>1787</v>
      </c>
      <c r="C749" t="s">
        <v>389</v>
      </c>
      <c r="D749" t="s">
        <v>1788</v>
      </c>
      <c r="G749" t="s">
        <v>458</v>
      </c>
    </row>
    <row r="750" spans="1:7" hidden="1" x14ac:dyDescent="0.3">
      <c r="A750">
        <v>4144901501</v>
      </c>
      <c r="B750" t="s">
        <v>1789</v>
      </c>
      <c r="C750" t="s">
        <v>389</v>
      </c>
      <c r="D750" t="s">
        <v>1790</v>
      </c>
      <c r="G750" t="s">
        <v>458</v>
      </c>
    </row>
    <row r="751" spans="1:7" hidden="1" x14ac:dyDescent="0.3">
      <c r="A751">
        <v>4128011501</v>
      </c>
      <c r="B751" t="s">
        <v>1791</v>
      </c>
      <c r="C751" t="s">
        <v>390</v>
      </c>
      <c r="D751" t="s">
        <v>1792</v>
      </c>
      <c r="G751" t="s">
        <v>458</v>
      </c>
    </row>
    <row r="752" spans="1:7" hidden="1" x14ac:dyDescent="0.3">
      <c r="A752">
        <v>4146301511</v>
      </c>
      <c r="B752" t="s">
        <v>1793</v>
      </c>
      <c r="C752" t="s">
        <v>39</v>
      </c>
      <c r="D752" t="s">
        <v>391</v>
      </c>
      <c r="E752" t="s">
        <v>54</v>
      </c>
      <c r="G752" t="s">
        <v>458</v>
      </c>
    </row>
    <row r="753" spans="1:7" hidden="1" x14ac:dyDescent="0.3">
      <c r="A753">
        <v>4146501501</v>
      </c>
      <c r="B753" t="s">
        <v>1794</v>
      </c>
      <c r="C753" t="s">
        <v>39</v>
      </c>
      <c r="D753" t="s">
        <v>392</v>
      </c>
      <c r="G753" t="s">
        <v>459</v>
      </c>
    </row>
    <row r="754" spans="1:7" hidden="1" x14ac:dyDescent="0.3">
      <c r="A754">
        <v>4146501511</v>
      </c>
      <c r="B754" t="s">
        <v>1791</v>
      </c>
      <c r="C754" t="s">
        <v>39</v>
      </c>
      <c r="D754" t="s">
        <v>138</v>
      </c>
      <c r="E754" t="s">
        <v>1683</v>
      </c>
      <c r="G754" t="s">
        <v>458</v>
      </c>
    </row>
    <row r="755" spans="1:7" hidden="1" x14ac:dyDescent="0.3">
      <c r="A755">
        <v>4146501521</v>
      </c>
      <c r="B755" t="s">
        <v>1795</v>
      </c>
      <c r="C755" t="s">
        <v>39</v>
      </c>
      <c r="D755" t="s">
        <v>1796</v>
      </c>
      <c r="E755" t="s">
        <v>1136</v>
      </c>
      <c r="G755" t="s">
        <v>458</v>
      </c>
    </row>
    <row r="756" spans="1:7" hidden="1" x14ac:dyDescent="0.3">
      <c r="A756">
        <v>4146501522</v>
      </c>
      <c r="B756" t="s">
        <v>1797</v>
      </c>
      <c r="C756" t="s">
        <v>39</v>
      </c>
      <c r="D756" t="s">
        <v>1798</v>
      </c>
      <c r="E756" t="s">
        <v>1799</v>
      </c>
      <c r="G756" t="s">
        <v>458</v>
      </c>
    </row>
    <row r="757" spans="1:7" hidden="1" x14ac:dyDescent="0.3">
      <c r="A757">
        <v>4146501523</v>
      </c>
      <c r="B757" t="s">
        <v>1800</v>
      </c>
      <c r="C757" t="s">
        <v>393</v>
      </c>
      <c r="D757" t="s">
        <v>1801</v>
      </c>
      <c r="G757" t="s">
        <v>458</v>
      </c>
    </row>
    <row r="758" spans="1:7" hidden="1" x14ac:dyDescent="0.3">
      <c r="A758">
        <v>4146901511</v>
      </c>
      <c r="B758" t="s">
        <v>1803</v>
      </c>
      <c r="C758" t="s">
        <v>39</v>
      </c>
      <c r="D758" t="s">
        <v>1804</v>
      </c>
      <c r="E758" t="s">
        <v>1805</v>
      </c>
      <c r="G758" t="s">
        <v>458</v>
      </c>
    </row>
    <row r="759" spans="1:7" hidden="1" x14ac:dyDescent="0.3">
      <c r="A759">
        <v>4115501501</v>
      </c>
      <c r="B759" t="s">
        <v>1806</v>
      </c>
      <c r="C759" t="s">
        <v>9</v>
      </c>
      <c r="D759" t="s">
        <v>1807</v>
      </c>
      <c r="E759" t="s">
        <v>1808</v>
      </c>
      <c r="G759" t="s">
        <v>458</v>
      </c>
    </row>
    <row r="760" spans="1:7" hidden="1" x14ac:dyDescent="0.3">
      <c r="A760">
        <v>4115501511</v>
      </c>
      <c r="B760" t="s">
        <v>1809</v>
      </c>
      <c r="C760" t="s">
        <v>9</v>
      </c>
      <c r="D760" t="s">
        <v>1810</v>
      </c>
      <c r="E760" t="s">
        <v>1811</v>
      </c>
      <c r="G760" t="s">
        <v>458</v>
      </c>
    </row>
    <row r="761" spans="1:7" hidden="1" x14ac:dyDescent="0.3">
      <c r="A761">
        <v>4115501521</v>
      </c>
      <c r="B761" t="s">
        <v>1812</v>
      </c>
      <c r="C761" t="s">
        <v>9</v>
      </c>
      <c r="D761" t="s">
        <v>1813</v>
      </c>
      <c r="E761" t="s">
        <v>1046</v>
      </c>
      <c r="G761" t="s">
        <v>458</v>
      </c>
    </row>
    <row r="762" spans="1:7" hidden="1" x14ac:dyDescent="0.3">
      <c r="A762">
        <v>4115501522</v>
      </c>
      <c r="B762" t="s">
        <v>1814</v>
      </c>
      <c r="C762" t="s">
        <v>9</v>
      </c>
      <c r="D762" t="s">
        <v>1815</v>
      </c>
      <c r="E762" t="s">
        <v>1046</v>
      </c>
      <c r="G762" t="s">
        <v>458</v>
      </c>
    </row>
    <row r="763" spans="1:7" hidden="1" x14ac:dyDescent="0.3">
      <c r="A763">
        <v>4115501532</v>
      </c>
      <c r="B763" t="s">
        <v>1816</v>
      </c>
      <c r="C763" t="s">
        <v>9</v>
      </c>
      <c r="D763" t="s">
        <v>1817</v>
      </c>
      <c r="E763" t="s">
        <v>1818</v>
      </c>
      <c r="G763" t="s">
        <v>458</v>
      </c>
    </row>
    <row r="764" spans="1:7" hidden="1" x14ac:dyDescent="0.3">
      <c r="A764">
        <v>4115501533</v>
      </c>
      <c r="B764" t="s">
        <v>1791</v>
      </c>
      <c r="C764" t="s">
        <v>9</v>
      </c>
      <c r="D764" t="s">
        <v>1819</v>
      </c>
      <c r="E764" t="s">
        <v>54</v>
      </c>
      <c r="G764" t="s">
        <v>458</v>
      </c>
    </row>
    <row r="765" spans="1:7" hidden="1" x14ac:dyDescent="0.3">
      <c r="A765">
        <v>4115541501</v>
      </c>
      <c r="B765" t="s">
        <v>1820</v>
      </c>
      <c r="C765" t="s">
        <v>9</v>
      </c>
      <c r="D765" t="s">
        <v>1821</v>
      </c>
      <c r="E765" t="s">
        <v>1672</v>
      </c>
      <c r="G765" t="s">
        <v>458</v>
      </c>
    </row>
    <row r="766" spans="1:7" hidden="1" x14ac:dyDescent="0.3">
      <c r="A766">
        <v>4115541502</v>
      </c>
      <c r="B766" t="s">
        <v>1822</v>
      </c>
      <c r="C766" t="s">
        <v>9</v>
      </c>
      <c r="D766" t="s">
        <v>1823</v>
      </c>
      <c r="G766" t="s">
        <v>458</v>
      </c>
    </row>
    <row r="767" spans="1:7" hidden="1" x14ac:dyDescent="0.3">
      <c r="A767">
        <v>4115881511</v>
      </c>
      <c r="B767" t="s">
        <v>1824</v>
      </c>
      <c r="C767" t="s">
        <v>9</v>
      </c>
      <c r="D767" t="s">
        <v>394</v>
      </c>
      <c r="G767" t="s">
        <v>458</v>
      </c>
    </row>
    <row r="768" spans="1:7" hidden="1" x14ac:dyDescent="0.3">
      <c r="A768">
        <v>4163221521</v>
      </c>
      <c r="B768" t="s">
        <v>1825</v>
      </c>
      <c r="C768" t="s">
        <v>42</v>
      </c>
      <c r="D768" t="s">
        <v>395</v>
      </c>
      <c r="G768" t="s">
        <v>458</v>
      </c>
    </row>
    <row r="769" spans="1:8" hidden="1" x14ac:dyDescent="0.3">
      <c r="A769">
        <v>4163221541</v>
      </c>
      <c r="B769" t="s">
        <v>1791</v>
      </c>
      <c r="C769" t="s">
        <v>42</v>
      </c>
      <c r="D769" t="s">
        <v>396</v>
      </c>
      <c r="E769" t="s">
        <v>1742</v>
      </c>
      <c r="G769" t="s">
        <v>458</v>
      </c>
    </row>
    <row r="770" spans="1:8" hidden="1" x14ac:dyDescent="0.3">
      <c r="A770">
        <v>4163221561</v>
      </c>
      <c r="B770" t="s">
        <v>1791</v>
      </c>
      <c r="C770" t="s">
        <v>42</v>
      </c>
      <c r="D770" t="s">
        <v>1826</v>
      </c>
      <c r="G770" t="s">
        <v>458</v>
      </c>
    </row>
    <row r="771" spans="1:8" hidden="1" x14ac:dyDescent="0.3">
      <c r="A771">
        <v>4134011501</v>
      </c>
      <c r="B771" t="s">
        <v>1791</v>
      </c>
      <c r="C771" t="s">
        <v>16</v>
      </c>
      <c r="D771" t="s">
        <v>1827</v>
      </c>
      <c r="G771" t="s">
        <v>458</v>
      </c>
    </row>
    <row r="772" spans="1:8" hidden="1" x14ac:dyDescent="0.3">
      <c r="A772">
        <v>4134431501</v>
      </c>
      <c r="B772" t="s">
        <v>1828</v>
      </c>
      <c r="C772" t="s">
        <v>16</v>
      </c>
      <c r="D772" t="s">
        <v>397</v>
      </c>
      <c r="E772" t="s">
        <v>1132</v>
      </c>
      <c r="G772" t="s">
        <v>458</v>
      </c>
    </row>
    <row r="773" spans="1:8" hidden="1" x14ac:dyDescent="0.3">
      <c r="A773">
        <v>4134531501</v>
      </c>
      <c r="B773" t="s">
        <v>1791</v>
      </c>
      <c r="C773" t="s">
        <v>16</v>
      </c>
      <c r="D773" t="s">
        <v>398</v>
      </c>
      <c r="E773" t="s">
        <v>1138</v>
      </c>
      <c r="G773" t="s">
        <v>458</v>
      </c>
    </row>
    <row r="774" spans="1:8" hidden="1" x14ac:dyDescent="0.3">
      <c r="A774">
        <v>4134831502</v>
      </c>
      <c r="B774" t="s">
        <v>1791</v>
      </c>
      <c r="C774" t="s">
        <v>16</v>
      </c>
      <c r="D774" t="s">
        <v>399</v>
      </c>
      <c r="G774" t="s">
        <v>458</v>
      </c>
    </row>
    <row r="775" spans="1:8" hidden="1" x14ac:dyDescent="0.3">
      <c r="A775">
        <v>4134831503</v>
      </c>
      <c r="B775" t="s">
        <v>1791</v>
      </c>
      <c r="C775" t="s">
        <v>16</v>
      </c>
      <c r="D775" t="s">
        <v>399</v>
      </c>
      <c r="G775" t="s">
        <v>458</v>
      </c>
    </row>
    <row r="776" spans="1:8" hidden="1" x14ac:dyDescent="0.3">
      <c r="A776">
        <v>4134901501</v>
      </c>
      <c r="B776" t="s">
        <v>1829</v>
      </c>
      <c r="C776" t="s">
        <v>16</v>
      </c>
      <c r="D776" t="s">
        <v>1830</v>
      </c>
      <c r="G776" t="s">
        <v>458</v>
      </c>
    </row>
    <row r="777" spans="1:8" hidden="1" x14ac:dyDescent="0.3">
      <c r="A777">
        <v>4145011501</v>
      </c>
      <c r="B777" t="s">
        <v>1791</v>
      </c>
      <c r="C777" t="s">
        <v>102</v>
      </c>
      <c r="D777" t="s">
        <v>1831</v>
      </c>
      <c r="G777" t="s">
        <v>458</v>
      </c>
    </row>
    <row r="778" spans="1:8" hidden="1" x14ac:dyDescent="0.3">
      <c r="A778">
        <v>4145011502</v>
      </c>
      <c r="B778" t="s">
        <v>1791</v>
      </c>
      <c r="C778" t="s">
        <v>102</v>
      </c>
      <c r="D778" t="s">
        <v>102</v>
      </c>
      <c r="G778" t="s">
        <v>458</v>
      </c>
    </row>
    <row r="779" spans="1:8" hidden="1" x14ac:dyDescent="0.3">
      <c r="A779">
        <v>4169761501</v>
      </c>
      <c r="B779" t="s">
        <v>1832</v>
      </c>
      <c r="C779" t="s">
        <v>29</v>
      </c>
      <c r="D779" t="s">
        <v>1833</v>
      </c>
      <c r="G779" t="s">
        <v>458</v>
      </c>
    </row>
    <row r="780" spans="1:8" hidden="1" x14ac:dyDescent="0.3">
      <c r="A780">
        <v>4170601522</v>
      </c>
      <c r="B780" t="s">
        <v>1834</v>
      </c>
      <c r="C780" t="s">
        <v>21</v>
      </c>
      <c r="D780" t="s">
        <v>1835</v>
      </c>
      <c r="G780" t="s">
        <v>458</v>
      </c>
    </row>
    <row r="781" spans="1:8" hidden="1" x14ac:dyDescent="0.3">
      <c r="A781">
        <v>4170701501</v>
      </c>
      <c r="B781" t="s">
        <v>1836</v>
      </c>
      <c r="C781" t="s">
        <v>21</v>
      </c>
      <c r="D781" t="s">
        <v>400</v>
      </c>
      <c r="G781" t="s">
        <v>458</v>
      </c>
    </row>
    <row r="782" spans="1:8" x14ac:dyDescent="0.3">
      <c r="A782">
        <v>4170701502</v>
      </c>
      <c r="B782" t="s">
        <v>1837</v>
      </c>
      <c r="C782" t="s">
        <v>21</v>
      </c>
      <c r="D782" t="s">
        <v>1972</v>
      </c>
      <c r="F782" s="10" t="s">
        <v>63</v>
      </c>
      <c r="G782">
        <v>0</v>
      </c>
      <c r="H782" t="s">
        <v>1972</v>
      </c>
    </row>
    <row r="783" spans="1:8" x14ac:dyDescent="0.3">
      <c r="A783">
        <v>4170861501</v>
      </c>
      <c r="B783" t="s">
        <v>1837</v>
      </c>
      <c r="C783" t="s">
        <v>21</v>
      </c>
      <c r="D783" t="s">
        <v>1973</v>
      </c>
      <c r="E783" t="s">
        <v>1134</v>
      </c>
      <c r="F783" s="10" t="s">
        <v>1899</v>
      </c>
      <c r="G783">
        <v>0</v>
      </c>
      <c r="H783" t="s">
        <v>1973</v>
      </c>
    </row>
    <row r="784" spans="1:8" x14ac:dyDescent="0.3">
      <c r="A784">
        <v>4170901501</v>
      </c>
      <c r="B784" t="s">
        <v>1837</v>
      </c>
      <c r="C784" t="s">
        <v>21</v>
      </c>
      <c r="D784" t="s">
        <v>1974</v>
      </c>
      <c r="F784" t="s">
        <v>618</v>
      </c>
      <c r="G784">
        <v>0</v>
      </c>
      <c r="H784" t="s">
        <v>1974</v>
      </c>
    </row>
    <row r="785" spans="1:8" x14ac:dyDescent="0.3">
      <c r="A785">
        <v>4170901502</v>
      </c>
      <c r="B785" t="s">
        <v>1837</v>
      </c>
      <c r="C785" t="s">
        <v>21</v>
      </c>
      <c r="D785" t="s">
        <v>1974</v>
      </c>
      <c r="F785" t="s">
        <v>618</v>
      </c>
      <c r="G785">
        <v>0</v>
      </c>
      <c r="H785" t="s">
        <v>1974</v>
      </c>
    </row>
    <row r="786" spans="1:8" hidden="1" x14ac:dyDescent="0.3">
      <c r="A786">
        <v>4148261511</v>
      </c>
      <c r="B786" t="s">
        <v>1838</v>
      </c>
      <c r="C786" t="s">
        <v>56</v>
      </c>
      <c r="D786" t="s">
        <v>1839</v>
      </c>
      <c r="G786">
        <v>0</v>
      </c>
      <c r="H786" t="s">
        <v>1934</v>
      </c>
    </row>
    <row r="787" spans="1:8" hidden="1" x14ac:dyDescent="0.3">
      <c r="A787">
        <v>4148261512</v>
      </c>
      <c r="B787" t="s">
        <v>1840</v>
      </c>
      <c r="C787" t="s">
        <v>56</v>
      </c>
      <c r="D787" t="s">
        <v>401</v>
      </c>
      <c r="G787" t="s">
        <v>458</v>
      </c>
    </row>
    <row r="788" spans="1:8" hidden="1" x14ac:dyDescent="0.3">
      <c r="A788">
        <v>4148261513</v>
      </c>
      <c r="B788" t="s">
        <v>1791</v>
      </c>
      <c r="C788" t="s">
        <v>56</v>
      </c>
      <c r="D788" t="s">
        <v>402</v>
      </c>
      <c r="G788" t="s">
        <v>458</v>
      </c>
    </row>
    <row r="789" spans="1:8" hidden="1" x14ac:dyDescent="0.3">
      <c r="A789">
        <v>4148261514</v>
      </c>
      <c r="B789" t="s">
        <v>1791</v>
      </c>
      <c r="C789" t="s">
        <v>56</v>
      </c>
      <c r="D789">
        <v>206</v>
      </c>
      <c r="G789" t="s">
        <v>458</v>
      </c>
    </row>
    <row r="790" spans="1:8" hidden="1" x14ac:dyDescent="0.3">
      <c r="A790">
        <v>4148261515</v>
      </c>
      <c r="B790" t="s">
        <v>1837</v>
      </c>
      <c r="C790" t="s">
        <v>56</v>
      </c>
      <c r="D790" t="s">
        <v>1839</v>
      </c>
      <c r="G790">
        <v>0</v>
      </c>
      <c r="H790" t="s">
        <v>1934</v>
      </c>
    </row>
    <row r="791" spans="1:8" hidden="1" x14ac:dyDescent="0.3">
      <c r="A791">
        <v>4148361511</v>
      </c>
      <c r="B791" t="s">
        <v>1841</v>
      </c>
      <c r="C791" t="s">
        <v>56</v>
      </c>
      <c r="D791" t="s">
        <v>1842</v>
      </c>
      <c r="G791">
        <v>0</v>
      </c>
      <c r="H791" t="s">
        <v>1935</v>
      </c>
    </row>
    <row r="792" spans="1:8" hidden="1" x14ac:dyDescent="0.3">
      <c r="A792">
        <v>4148601501</v>
      </c>
      <c r="B792" t="s">
        <v>1843</v>
      </c>
      <c r="C792" t="s">
        <v>56</v>
      </c>
      <c r="D792" t="s">
        <v>403</v>
      </c>
      <c r="E792" t="s">
        <v>1191</v>
      </c>
      <c r="G792" t="s">
        <v>458</v>
      </c>
    </row>
    <row r="793" spans="1:8" hidden="1" x14ac:dyDescent="0.3">
      <c r="A793">
        <v>4150301501</v>
      </c>
      <c r="B793" t="s">
        <v>1791</v>
      </c>
      <c r="C793" t="s">
        <v>34</v>
      </c>
      <c r="D793" t="s">
        <v>1844</v>
      </c>
      <c r="E793" t="s">
        <v>1429</v>
      </c>
      <c r="G793" t="s">
        <v>458</v>
      </c>
    </row>
    <row r="794" spans="1:8" hidden="1" x14ac:dyDescent="0.3">
      <c r="A794">
        <v>4150301502</v>
      </c>
      <c r="B794" t="s">
        <v>1791</v>
      </c>
      <c r="C794" t="s">
        <v>34</v>
      </c>
      <c r="D794" t="s">
        <v>404</v>
      </c>
      <c r="G794" t="s">
        <v>458</v>
      </c>
    </row>
    <row r="795" spans="1:8" hidden="1" x14ac:dyDescent="0.3">
      <c r="A795">
        <v>4150301504</v>
      </c>
      <c r="B795" t="s">
        <v>1845</v>
      </c>
      <c r="C795" t="s">
        <v>34</v>
      </c>
      <c r="D795" t="s">
        <v>1846</v>
      </c>
      <c r="G795" t="s">
        <v>458</v>
      </c>
    </row>
    <row r="796" spans="1:8" hidden="1" x14ac:dyDescent="0.3">
      <c r="A796">
        <v>4150301505</v>
      </c>
      <c r="B796" t="s">
        <v>1791</v>
      </c>
      <c r="C796" t="s">
        <v>34</v>
      </c>
      <c r="D796" t="s">
        <v>1847</v>
      </c>
      <c r="G796" t="s">
        <v>458</v>
      </c>
    </row>
    <row r="797" spans="1:8" hidden="1" x14ac:dyDescent="0.3">
      <c r="A797">
        <v>4150301506</v>
      </c>
      <c r="B797" t="s">
        <v>1837</v>
      </c>
      <c r="C797" t="s">
        <v>34</v>
      </c>
      <c r="D797" t="s">
        <v>1848</v>
      </c>
      <c r="G797">
        <v>0</v>
      </c>
      <c r="H797" t="s">
        <v>1936</v>
      </c>
    </row>
    <row r="798" spans="1:8" x14ac:dyDescent="0.3">
      <c r="A798">
        <v>4150301507</v>
      </c>
      <c r="B798" t="s">
        <v>1837</v>
      </c>
      <c r="C798" t="s">
        <v>34</v>
      </c>
      <c r="D798" t="s">
        <v>1937</v>
      </c>
      <c r="E798" s="10" t="s">
        <v>47</v>
      </c>
      <c r="F798" s="10" t="s">
        <v>47</v>
      </c>
      <c r="G798">
        <v>0</v>
      </c>
      <c r="H798" t="s">
        <v>1937</v>
      </c>
    </row>
    <row r="799" spans="1:8" hidden="1" x14ac:dyDescent="0.3">
      <c r="A799">
        <v>4150301511</v>
      </c>
      <c r="B799" t="s">
        <v>1849</v>
      </c>
      <c r="C799" t="s">
        <v>34</v>
      </c>
      <c r="D799" t="s">
        <v>1850</v>
      </c>
      <c r="E799" t="s">
        <v>1851</v>
      </c>
      <c r="G799" t="s">
        <v>458</v>
      </c>
    </row>
    <row r="800" spans="1:8" hidden="1" x14ac:dyDescent="0.3">
      <c r="A800">
        <v>4150361501</v>
      </c>
      <c r="B800" t="s">
        <v>1852</v>
      </c>
      <c r="C800" t="s">
        <v>34</v>
      </c>
      <c r="D800" t="s">
        <v>405</v>
      </c>
      <c r="E800" t="s">
        <v>1134</v>
      </c>
      <c r="G800" t="s">
        <v>458</v>
      </c>
    </row>
    <row r="801" spans="1:8" hidden="1" x14ac:dyDescent="0.3">
      <c r="A801">
        <v>4150361502</v>
      </c>
      <c r="B801" t="s">
        <v>1853</v>
      </c>
      <c r="C801" t="s">
        <v>34</v>
      </c>
      <c r="D801" t="s">
        <v>1854</v>
      </c>
      <c r="E801" t="s">
        <v>1057</v>
      </c>
      <c r="G801" t="s">
        <v>458</v>
      </c>
    </row>
    <row r="802" spans="1:8" hidden="1" x14ac:dyDescent="0.3">
      <c r="A802">
        <v>4150611501</v>
      </c>
      <c r="B802" t="s">
        <v>1855</v>
      </c>
      <c r="C802" t="s">
        <v>34</v>
      </c>
      <c r="D802" t="s">
        <v>1856</v>
      </c>
      <c r="G802" t="s">
        <v>458</v>
      </c>
    </row>
    <row r="803" spans="1:8" hidden="1" x14ac:dyDescent="0.3">
      <c r="A803">
        <v>4150611502</v>
      </c>
      <c r="B803" t="s">
        <v>1857</v>
      </c>
      <c r="C803" t="s">
        <v>34</v>
      </c>
      <c r="D803" t="s">
        <v>406</v>
      </c>
      <c r="G803" t="s">
        <v>458</v>
      </c>
    </row>
    <row r="804" spans="1:8" hidden="1" x14ac:dyDescent="0.3">
      <c r="A804">
        <v>4150611503</v>
      </c>
      <c r="B804" t="s">
        <v>1858</v>
      </c>
      <c r="C804" t="s">
        <v>34</v>
      </c>
      <c r="D804" t="s">
        <v>407</v>
      </c>
      <c r="G804" t="s">
        <v>458</v>
      </c>
    </row>
    <row r="805" spans="1:8" hidden="1" x14ac:dyDescent="0.3">
      <c r="A805">
        <v>4150611504</v>
      </c>
      <c r="B805" t="s">
        <v>1791</v>
      </c>
      <c r="C805" t="s">
        <v>34</v>
      </c>
      <c r="D805" t="s">
        <v>408</v>
      </c>
      <c r="G805" t="s">
        <v>458</v>
      </c>
    </row>
    <row r="806" spans="1:8" hidden="1" x14ac:dyDescent="0.3">
      <c r="A806">
        <v>4150641511</v>
      </c>
      <c r="B806" t="s">
        <v>1859</v>
      </c>
      <c r="C806" t="s">
        <v>34</v>
      </c>
      <c r="D806" t="s">
        <v>1860</v>
      </c>
      <c r="E806" t="s">
        <v>18</v>
      </c>
      <c r="G806" t="s">
        <v>458</v>
      </c>
    </row>
    <row r="807" spans="1:8" hidden="1" x14ac:dyDescent="0.3">
      <c r="A807">
        <v>4150681501</v>
      </c>
      <c r="B807" t="s">
        <v>1861</v>
      </c>
      <c r="C807" t="s">
        <v>34</v>
      </c>
      <c r="D807" t="s">
        <v>409</v>
      </c>
      <c r="G807" t="s">
        <v>458</v>
      </c>
    </row>
    <row r="808" spans="1:8" hidden="1" x14ac:dyDescent="0.3">
      <c r="A808">
        <v>4150901501</v>
      </c>
      <c r="B808" t="s">
        <v>1862</v>
      </c>
      <c r="C808" t="s">
        <v>34</v>
      </c>
      <c r="D808" t="s">
        <v>410</v>
      </c>
      <c r="G808" t="s">
        <v>458</v>
      </c>
    </row>
    <row r="809" spans="1:8" hidden="1" x14ac:dyDescent="0.3">
      <c r="A809">
        <v>4175261501</v>
      </c>
      <c r="B809" t="s">
        <v>1863</v>
      </c>
      <c r="C809" t="s">
        <v>24</v>
      </c>
      <c r="D809" t="s">
        <v>1864</v>
      </c>
      <c r="G809" t="s">
        <v>458</v>
      </c>
    </row>
    <row r="810" spans="1:8" hidden="1" x14ac:dyDescent="0.3">
      <c r="A810">
        <v>4175851501</v>
      </c>
      <c r="B810" t="s">
        <v>1791</v>
      </c>
      <c r="C810" t="s">
        <v>24</v>
      </c>
      <c r="D810" t="s">
        <v>292</v>
      </c>
      <c r="E810" t="s">
        <v>1720</v>
      </c>
      <c r="G810" t="s">
        <v>458</v>
      </c>
    </row>
    <row r="811" spans="1:8" hidden="1" x14ac:dyDescent="0.3">
      <c r="A811">
        <v>4190901501</v>
      </c>
      <c r="B811" t="s">
        <v>1837</v>
      </c>
      <c r="C811" t="s">
        <v>421</v>
      </c>
      <c r="D811" t="s">
        <v>1865</v>
      </c>
      <c r="G811">
        <v>0</v>
      </c>
      <c r="H811" t="s">
        <v>1938</v>
      </c>
    </row>
    <row r="812" spans="1:8" hidden="1" x14ac:dyDescent="0.3">
      <c r="A812">
        <v>4190901502</v>
      </c>
      <c r="B812" t="s">
        <v>1837</v>
      </c>
      <c r="C812" t="s">
        <v>421</v>
      </c>
      <c r="D812" t="s">
        <v>421</v>
      </c>
      <c r="G812">
        <v>0</v>
      </c>
      <c r="H812" t="s">
        <v>1933</v>
      </c>
    </row>
    <row r="813" spans="1:8" hidden="1" x14ac:dyDescent="0.3">
      <c r="A813">
        <v>4190901503</v>
      </c>
      <c r="B813" t="s">
        <v>1837</v>
      </c>
      <c r="C813" t="s">
        <v>421</v>
      </c>
      <c r="D813" t="s">
        <v>421</v>
      </c>
      <c r="G813">
        <v>0</v>
      </c>
      <c r="H813" t="s">
        <v>1933</v>
      </c>
    </row>
    <row r="814" spans="1:8" hidden="1" x14ac:dyDescent="0.3">
      <c r="A814">
        <v>4156021501</v>
      </c>
      <c r="B814" t="s">
        <v>1866</v>
      </c>
      <c r="C814" t="s">
        <v>17</v>
      </c>
      <c r="D814" t="s">
        <v>411</v>
      </c>
      <c r="E814" t="s">
        <v>18</v>
      </c>
      <c r="G814" t="s">
        <v>458</v>
      </c>
    </row>
    <row r="815" spans="1:8" hidden="1" x14ac:dyDescent="0.3">
      <c r="A815">
        <v>4156301501</v>
      </c>
      <c r="B815" t="s">
        <v>1867</v>
      </c>
      <c r="C815" t="s">
        <v>17</v>
      </c>
      <c r="D815" t="s">
        <v>1868</v>
      </c>
      <c r="G815" t="s">
        <v>458</v>
      </c>
    </row>
    <row r="816" spans="1:8" hidden="1" x14ac:dyDescent="0.3">
      <c r="A816">
        <v>4156301502</v>
      </c>
      <c r="B816" t="s">
        <v>1791</v>
      </c>
      <c r="C816" t="s">
        <v>17</v>
      </c>
      <c r="D816" t="s">
        <v>412</v>
      </c>
      <c r="G816" t="s">
        <v>458</v>
      </c>
    </row>
    <row r="817" spans="1:7" hidden="1" x14ac:dyDescent="0.3">
      <c r="A817">
        <v>4156421511</v>
      </c>
      <c r="B817" t="s">
        <v>1869</v>
      </c>
      <c r="C817" t="s">
        <v>17</v>
      </c>
      <c r="D817" t="s">
        <v>1870</v>
      </c>
      <c r="E817" t="s">
        <v>1032</v>
      </c>
      <c r="G817" t="s">
        <v>458</v>
      </c>
    </row>
    <row r="818" spans="1:7" hidden="1" x14ac:dyDescent="0.3">
      <c r="A818">
        <v>4156421512</v>
      </c>
      <c r="B818" t="s">
        <v>1791</v>
      </c>
      <c r="C818" t="s">
        <v>17</v>
      </c>
      <c r="D818" t="s">
        <v>413</v>
      </c>
      <c r="E818" t="s">
        <v>1871</v>
      </c>
      <c r="G818" t="s">
        <v>458</v>
      </c>
    </row>
    <row r="819" spans="1:7" hidden="1" x14ac:dyDescent="0.3">
      <c r="A819">
        <v>4156421513</v>
      </c>
      <c r="B819" t="s">
        <v>1872</v>
      </c>
      <c r="C819" t="s">
        <v>17</v>
      </c>
      <c r="D819" t="s">
        <v>414</v>
      </c>
      <c r="G819" t="s">
        <v>458</v>
      </c>
    </row>
    <row r="820" spans="1:7" hidden="1" x14ac:dyDescent="0.3">
      <c r="A820">
        <v>4156421514</v>
      </c>
      <c r="B820" t="s">
        <v>1873</v>
      </c>
      <c r="C820" t="s">
        <v>17</v>
      </c>
      <c r="D820" t="s">
        <v>1874</v>
      </c>
      <c r="G820" t="s">
        <v>458</v>
      </c>
    </row>
    <row r="821" spans="1:7" hidden="1" x14ac:dyDescent="0.3">
      <c r="A821">
        <v>4156421521</v>
      </c>
      <c r="B821" t="s">
        <v>1875</v>
      </c>
      <c r="C821" t="s">
        <v>17</v>
      </c>
      <c r="D821" t="s">
        <v>415</v>
      </c>
      <c r="E821" t="s">
        <v>1876</v>
      </c>
      <c r="G821" t="s">
        <v>458</v>
      </c>
    </row>
    <row r="822" spans="1:7" hidden="1" x14ac:dyDescent="0.3">
      <c r="A822">
        <v>4156441501</v>
      </c>
      <c r="B822" t="s">
        <v>1877</v>
      </c>
      <c r="C822" t="s">
        <v>17</v>
      </c>
      <c r="D822" t="s">
        <v>416</v>
      </c>
      <c r="G822" t="s">
        <v>458</v>
      </c>
    </row>
    <row r="823" spans="1:7" hidden="1" x14ac:dyDescent="0.3">
      <c r="A823">
        <v>4156441502</v>
      </c>
      <c r="B823" t="s">
        <v>1878</v>
      </c>
      <c r="C823" t="s">
        <v>17</v>
      </c>
      <c r="D823" t="s">
        <v>417</v>
      </c>
      <c r="E823" t="s">
        <v>1879</v>
      </c>
      <c r="G823" t="s">
        <v>458</v>
      </c>
    </row>
    <row r="824" spans="1:7" hidden="1" x14ac:dyDescent="0.3">
      <c r="A824">
        <v>4156741501</v>
      </c>
      <c r="B824" t="s">
        <v>1880</v>
      </c>
      <c r="C824" t="s">
        <v>17</v>
      </c>
      <c r="D824" t="s">
        <v>1881</v>
      </c>
      <c r="G824" t="s">
        <v>458</v>
      </c>
    </row>
    <row r="825" spans="1:7" hidden="1" x14ac:dyDescent="0.3">
      <c r="A825">
        <v>4156761501</v>
      </c>
      <c r="B825" t="s">
        <v>1882</v>
      </c>
      <c r="C825" t="s">
        <v>17</v>
      </c>
      <c r="D825" t="s">
        <v>418</v>
      </c>
      <c r="G825" t="s">
        <v>458</v>
      </c>
    </row>
    <row r="826" spans="1:7" hidden="1" x14ac:dyDescent="0.3">
      <c r="A826">
        <v>4156761502</v>
      </c>
      <c r="B826" t="s">
        <v>1791</v>
      </c>
      <c r="C826" t="s">
        <v>17</v>
      </c>
      <c r="D826" t="s">
        <v>419</v>
      </c>
      <c r="G826" t="s">
        <v>458</v>
      </c>
    </row>
    <row r="827" spans="1:7" hidden="1" x14ac:dyDescent="0.3">
      <c r="A827">
        <v>4156761511</v>
      </c>
      <c r="B827" t="s">
        <v>1883</v>
      </c>
      <c r="C827" t="s">
        <v>17</v>
      </c>
      <c r="D827" t="s">
        <v>1884</v>
      </c>
      <c r="E827" t="s">
        <v>1720</v>
      </c>
      <c r="G827" t="s">
        <v>458</v>
      </c>
    </row>
    <row r="828" spans="1:7" hidden="1" x14ac:dyDescent="0.3">
      <c r="A828">
        <v>4156761512</v>
      </c>
      <c r="B828" t="s">
        <v>1885</v>
      </c>
      <c r="C828" t="s">
        <v>17</v>
      </c>
      <c r="D828" t="s">
        <v>1886</v>
      </c>
      <c r="E828" t="s">
        <v>1720</v>
      </c>
      <c r="G828" t="s">
        <v>458</v>
      </c>
    </row>
    <row r="829" spans="1:7" hidden="1" x14ac:dyDescent="0.3">
      <c r="A829">
        <v>4156901501</v>
      </c>
      <c r="B829" t="s">
        <v>1887</v>
      </c>
      <c r="C829" t="s">
        <v>17</v>
      </c>
      <c r="D829" t="s">
        <v>420</v>
      </c>
      <c r="G829" t="s">
        <v>458</v>
      </c>
    </row>
    <row r="830" spans="1:7" hidden="1" x14ac:dyDescent="0.3">
      <c r="A830">
        <v>4156901502</v>
      </c>
      <c r="B830" t="s">
        <v>1791</v>
      </c>
      <c r="C830" t="s">
        <v>17</v>
      </c>
      <c r="D830" t="s">
        <v>421</v>
      </c>
      <c r="G830" t="s">
        <v>458</v>
      </c>
    </row>
    <row r="831" spans="1:7" hidden="1" x14ac:dyDescent="0.3">
      <c r="A831">
        <v>4156981501</v>
      </c>
      <c r="B831" t="s">
        <v>1888</v>
      </c>
      <c r="C831" t="s">
        <v>17</v>
      </c>
      <c r="D831" t="s">
        <v>422</v>
      </c>
      <c r="E831" t="s">
        <v>1889</v>
      </c>
      <c r="G831" t="s">
        <v>458</v>
      </c>
    </row>
    <row r="832" spans="1:7" hidden="1" x14ac:dyDescent="0.3">
      <c r="A832">
        <v>4156981502</v>
      </c>
      <c r="B832" t="s">
        <v>1890</v>
      </c>
      <c r="C832" t="s">
        <v>17</v>
      </c>
      <c r="D832" t="s">
        <v>423</v>
      </c>
      <c r="E832" t="s">
        <v>1054</v>
      </c>
      <c r="G832" t="s">
        <v>458</v>
      </c>
    </row>
    <row r="833" spans="1:8" hidden="1" x14ac:dyDescent="0.3">
      <c r="A833">
        <v>4156981503</v>
      </c>
      <c r="B833" t="s">
        <v>1791</v>
      </c>
      <c r="C833" t="s">
        <v>17</v>
      </c>
      <c r="D833" t="s">
        <v>424</v>
      </c>
      <c r="E833" t="s">
        <v>1054</v>
      </c>
      <c r="G833" t="s">
        <v>458</v>
      </c>
    </row>
    <row r="834" spans="1:8" x14ac:dyDescent="0.3">
      <c r="A834">
        <v>8175524120</v>
      </c>
      <c r="B834" t="s">
        <v>1891</v>
      </c>
      <c r="C834" t="s">
        <v>24</v>
      </c>
      <c r="D834" t="s">
        <v>1975</v>
      </c>
      <c r="E834" s="8" t="s">
        <v>73</v>
      </c>
      <c r="F834" t="s">
        <v>104</v>
      </c>
      <c r="G834">
        <v>0</v>
      </c>
      <c r="H834" t="s">
        <v>1975</v>
      </c>
    </row>
    <row r="835" spans="1:8" x14ac:dyDescent="0.3">
      <c r="A835">
        <v>8175524110</v>
      </c>
      <c r="B835" t="s">
        <v>1891</v>
      </c>
      <c r="C835" t="s">
        <v>24</v>
      </c>
      <c r="D835" t="s">
        <v>1939</v>
      </c>
      <c r="E835" s="8" t="s">
        <v>158</v>
      </c>
      <c r="F835" s="10" t="s">
        <v>158</v>
      </c>
      <c r="G835">
        <v>0</v>
      </c>
      <c r="H835" t="s">
        <v>1939</v>
      </c>
    </row>
    <row r="836" spans="1:8" x14ac:dyDescent="0.3">
      <c r="A836">
        <v>8175524030</v>
      </c>
      <c r="B836" t="s">
        <v>1892</v>
      </c>
      <c r="C836" t="s">
        <v>24</v>
      </c>
      <c r="D836" t="s">
        <v>1898</v>
      </c>
      <c r="E836" s="8" t="s">
        <v>1054</v>
      </c>
      <c r="F836" t="s">
        <v>104</v>
      </c>
      <c r="G836">
        <v>0</v>
      </c>
      <c r="H836" t="s">
        <v>1898</v>
      </c>
    </row>
    <row r="837" spans="1:8" x14ac:dyDescent="0.3">
      <c r="A837">
        <v>8175524010</v>
      </c>
      <c r="B837" t="s">
        <v>1892</v>
      </c>
      <c r="C837" t="s">
        <v>24</v>
      </c>
      <c r="D837" t="s">
        <v>1953</v>
      </c>
      <c r="E837" s="8" t="s">
        <v>1385</v>
      </c>
      <c r="F837" s="10" t="s">
        <v>356</v>
      </c>
      <c r="G837">
        <v>0</v>
      </c>
      <c r="H837" t="s">
        <v>1953</v>
      </c>
    </row>
    <row r="838" spans="1:8" x14ac:dyDescent="0.3">
      <c r="A838">
        <v>8156024010</v>
      </c>
      <c r="B838" t="s">
        <v>1892</v>
      </c>
      <c r="C838" t="s">
        <v>17</v>
      </c>
      <c r="D838" t="s">
        <v>1098</v>
      </c>
      <c r="E838" s="8" t="s">
        <v>1132</v>
      </c>
      <c r="F838" t="s">
        <v>613</v>
      </c>
      <c r="G838">
        <v>0</v>
      </c>
      <c r="H838" t="s">
        <v>1098</v>
      </c>
    </row>
    <row r="839" spans="1:8" x14ac:dyDescent="0.3">
      <c r="A839">
        <v>8115804010</v>
      </c>
      <c r="B839" t="s">
        <v>1892</v>
      </c>
      <c r="C839" t="s">
        <v>9</v>
      </c>
      <c r="D839" t="s">
        <v>1976</v>
      </c>
      <c r="E839" s="8" t="s">
        <v>53</v>
      </c>
      <c r="F839" t="s">
        <v>1894</v>
      </c>
      <c r="G839">
        <v>0</v>
      </c>
      <c r="H839" t="s">
        <v>1976</v>
      </c>
    </row>
    <row r="840" spans="1:8" x14ac:dyDescent="0.3">
      <c r="A840">
        <v>8170204020</v>
      </c>
      <c r="B840" t="s">
        <v>1892</v>
      </c>
      <c r="C840" t="s">
        <v>21</v>
      </c>
      <c r="D840" t="s">
        <v>1091</v>
      </c>
      <c r="E840" s="8" t="s">
        <v>1044</v>
      </c>
      <c r="F840" t="s">
        <v>1092</v>
      </c>
      <c r="G840">
        <v>0</v>
      </c>
      <c r="H840" t="s">
        <v>1091</v>
      </c>
    </row>
    <row r="841" spans="1:8" x14ac:dyDescent="0.3">
      <c r="A841">
        <v>8170204010</v>
      </c>
      <c r="B841" t="s">
        <v>1892</v>
      </c>
      <c r="C841" t="s">
        <v>21</v>
      </c>
      <c r="D841" t="s">
        <v>1091</v>
      </c>
      <c r="E841" s="8" t="s">
        <v>1134</v>
      </c>
      <c r="F841" t="s">
        <v>1092</v>
      </c>
      <c r="G841">
        <v>0</v>
      </c>
      <c r="H841" t="s">
        <v>1091</v>
      </c>
    </row>
    <row r="842" spans="1:8" x14ac:dyDescent="0.3">
      <c r="A842">
        <v>8169384010</v>
      </c>
      <c r="B842" t="s">
        <v>1892</v>
      </c>
      <c r="C842" t="s">
        <v>29</v>
      </c>
      <c r="D842" t="s">
        <v>1977</v>
      </c>
      <c r="E842" s="8" t="s">
        <v>1617</v>
      </c>
      <c r="F842" s="10" t="s">
        <v>631</v>
      </c>
      <c r="G842">
        <v>0</v>
      </c>
      <c r="H842" t="s">
        <v>1977</v>
      </c>
    </row>
  </sheetData>
  <autoFilter ref="A1:G842" xr:uid="{723783CB-EAED-49EC-AA07-CA81673CEA8D}">
    <filterColumn colId="5">
      <customFilters>
        <customFilter operator="notEqual" val=" "/>
      </customFilters>
    </filterColumn>
  </autoFilter>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4D704-E9FE-4315-88A2-B8172EEF67FF}">
  <sheetPr codeName="Planilha5"/>
  <dimension ref="A1:E25"/>
  <sheetViews>
    <sheetView workbookViewId="0">
      <selection activeCell="D14" sqref="D14"/>
    </sheetView>
  </sheetViews>
  <sheetFormatPr defaultRowHeight="14.4" x14ac:dyDescent="0.3"/>
  <cols>
    <col min="1" max="2" width="22.88671875" customWidth="1"/>
  </cols>
  <sheetData>
    <row r="1" spans="1:5" x14ac:dyDescent="0.3">
      <c r="A1" s="87" t="s">
        <v>4668</v>
      </c>
      <c r="B1" s="87"/>
      <c r="D1" t="s">
        <v>4672</v>
      </c>
    </row>
    <row r="2" spans="1:5" x14ac:dyDescent="0.3">
      <c r="A2" s="87" t="s">
        <v>61</v>
      </c>
      <c r="B2" s="87">
        <v>22</v>
      </c>
      <c r="D2" t="s">
        <v>39</v>
      </c>
      <c r="E2">
        <v>43</v>
      </c>
    </row>
    <row r="3" spans="1:5" x14ac:dyDescent="0.3">
      <c r="A3" s="87" t="s">
        <v>98</v>
      </c>
      <c r="B3" s="87">
        <v>22</v>
      </c>
      <c r="D3" t="s">
        <v>9</v>
      </c>
      <c r="E3">
        <v>44</v>
      </c>
    </row>
    <row r="4" spans="1:5" x14ac:dyDescent="0.3">
      <c r="A4" s="87" t="s">
        <v>4669</v>
      </c>
      <c r="B4" s="87">
        <v>22</v>
      </c>
      <c r="D4" t="s">
        <v>0</v>
      </c>
      <c r="E4">
        <v>47</v>
      </c>
    </row>
    <row r="5" spans="1:5" x14ac:dyDescent="0.3">
      <c r="A5" s="87" t="s">
        <v>389</v>
      </c>
      <c r="B5" s="87">
        <v>23</v>
      </c>
      <c r="D5" t="s">
        <v>42</v>
      </c>
      <c r="E5">
        <v>50</v>
      </c>
    </row>
    <row r="6" spans="1:5" x14ac:dyDescent="0.3">
      <c r="A6" s="87" t="s">
        <v>39</v>
      </c>
      <c r="B6" s="87">
        <v>23</v>
      </c>
      <c r="D6" t="s">
        <v>16</v>
      </c>
      <c r="E6">
        <v>51</v>
      </c>
    </row>
    <row r="7" spans="1:5" x14ac:dyDescent="0.3">
      <c r="A7" s="87" t="s">
        <v>9</v>
      </c>
      <c r="B7" s="87">
        <v>25</v>
      </c>
      <c r="D7" t="s">
        <v>4670</v>
      </c>
      <c r="E7">
        <v>51</v>
      </c>
    </row>
    <row r="8" spans="1:5" x14ac:dyDescent="0.3">
      <c r="A8" s="87" t="s">
        <v>0</v>
      </c>
      <c r="B8" s="87">
        <v>26</v>
      </c>
      <c r="D8" t="s">
        <v>29</v>
      </c>
      <c r="E8">
        <v>52</v>
      </c>
    </row>
    <row r="9" spans="1:5" x14ac:dyDescent="0.3">
      <c r="A9" s="87" t="s">
        <v>42</v>
      </c>
      <c r="B9" s="87">
        <v>28</v>
      </c>
      <c r="D9" t="s">
        <v>21</v>
      </c>
      <c r="E9">
        <v>53</v>
      </c>
    </row>
    <row r="10" spans="1:5" x14ac:dyDescent="0.3">
      <c r="A10" s="87" t="s">
        <v>92</v>
      </c>
      <c r="B10" s="87">
        <v>30</v>
      </c>
      <c r="D10" t="s">
        <v>56</v>
      </c>
      <c r="E10">
        <v>54</v>
      </c>
    </row>
    <row r="11" spans="1:5" x14ac:dyDescent="0.3">
      <c r="A11" s="87" t="s">
        <v>16</v>
      </c>
      <c r="B11" s="87">
        <v>30</v>
      </c>
      <c r="D11" t="s">
        <v>34</v>
      </c>
      <c r="E11">
        <v>54</v>
      </c>
    </row>
    <row r="12" spans="1:5" x14ac:dyDescent="0.3">
      <c r="A12" s="87" t="s">
        <v>79</v>
      </c>
      <c r="B12" s="87">
        <v>32</v>
      </c>
      <c r="D12" t="s">
        <v>24</v>
      </c>
      <c r="E12">
        <v>56</v>
      </c>
    </row>
    <row r="13" spans="1:5" x14ac:dyDescent="0.3">
      <c r="A13" s="87" t="s">
        <v>84</v>
      </c>
      <c r="B13" s="87">
        <v>33</v>
      </c>
      <c r="D13" t="s">
        <v>17</v>
      </c>
      <c r="E13">
        <v>57</v>
      </c>
    </row>
    <row r="14" spans="1:5" x14ac:dyDescent="0.3">
      <c r="A14" s="87" t="s">
        <v>90</v>
      </c>
      <c r="B14" s="87">
        <v>33</v>
      </c>
    </row>
    <row r="15" spans="1:5" x14ac:dyDescent="0.3">
      <c r="A15" s="87" t="s">
        <v>102</v>
      </c>
      <c r="B15" s="87">
        <v>34</v>
      </c>
    </row>
    <row r="16" spans="1:5" x14ac:dyDescent="0.3">
      <c r="A16" s="87" t="s">
        <v>4670</v>
      </c>
      <c r="B16" s="87">
        <v>34</v>
      </c>
    </row>
    <row r="17" spans="1:2" x14ac:dyDescent="0.3">
      <c r="A17" s="87" t="s">
        <v>29</v>
      </c>
      <c r="B17" s="87">
        <v>35</v>
      </c>
    </row>
    <row r="18" spans="1:2" x14ac:dyDescent="0.3">
      <c r="A18" s="87" t="s">
        <v>21</v>
      </c>
      <c r="B18" s="87">
        <v>36</v>
      </c>
    </row>
    <row r="19" spans="1:2" x14ac:dyDescent="0.3">
      <c r="A19" s="87" t="s">
        <v>56</v>
      </c>
      <c r="B19" s="87">
        <v>37</v>
      </c>
    </row>
    <row r="20" spans="1:2" x14ac:dyDescent="0.3">
      <c r="A20" s="87" t="s">
        <v>34</v>
      </c>
      <c r="B20" s="87">
        <v>37</v>
      </c>
    </row>
    <row r="21" spans="1:2" x14ac:dyDescent="0.3">
      <c r="A21" s="87" t="s">
        <v>4671</v>
      </c>
      <c r="B21" s="87">
        <v>38</v>
      </c>
    </row>
    <row r="22" spans="1:2" x14ac:dyDescent="0.3">
      <c r="A22" s="87" t="s">
        <v>2491</v>
      </c>
      <c r="B22" s="87">
        <v>39</v>
      </c>
    </row>
    <row r="23" spans="1:2" x14ac:dyDescent="0.3">
      <c r="A23" s="87" t="s">
        <v>87</v>
      </c>
      <c r="B23" s="87">
        <v>39</v>
      </c>
    </row>
    <row r="24" spans="1:2" x14ac:dyDescent="0.3">
      <c r="A24" s="87" t="s">
        <v>24</v>
      </c>
      <c r="B24" s="87">
        <v>40</v>
      </c>
    </row>
    <row r="25" spans="1:2" x14ac:dyDescent="0.3">
      <c r="A25" s="87" t="s">
        <v>17</v>
      </c>
      <c r="B25" s="87">
        <v>42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1</vt:i4>
      </vt:variant>
    </vt:vector>
  </HeadingPairs>
  <TitlesOfParts>
    <vt:vector size="5" baseType="lpstr">
      <vt:lpstr>Planilha1</vt:lpstr>
      <vt:lpstr>SEMI-EIXO</vt:lpstr>
      <vt:lpstr>LANTERNAS E FAROIS</vt:lpstr>
      <vt:lpstr>INDICES</vt:lpstr>
      <vt:lpstr>Planilha1!Area_de_impressao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operacional-01</dc:creator>
  <cp:lastModifiedBy>Bruno Rimbano Junior</cp:lastModifiedBy>
  <cp:lastPrinted>2025-10-17T19:51:06Z</cp:lastPrinted>
  <dcterms:created xsi:type="dcterms:W3CDTF">2025-04-07T12:40:42Z</dcterms:created>
  <dcterms:modified xsi:type="dcterms:W3CDTF">2025-11-04T12:43:07Z</dcterms:modified>
</cp:coreProperties>
</file>