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e4e660955b19ef5/Área de Trabalho/CONTROLE_MODULO/arquivos/"/>
    </mc:Choice>
  </mc:AlternateContent>
  <xr:revisionPtr revIDLastSave="326" documentId="8_{813EE00C-6C2F-4115-945E-8D068F53782C}" xr6:coauthVersionLast="47" xr6:coauthVersionMax="47" xr10:uidLastSave="{95A1B4DA-E665-4F85-AEA9-A0248226DD65}"/>
  <bookViews>
    <workbookView xWindow="855" yWindow="60" windowWidth="19065" windowHeight="15420" xr2:uid="{DF5F7C80-D112-44B3-8879-A537031B7231}"/>
  </bookViews>
  <sheets>
    <sheet name="Planilha1" sheetId="1" r:id="rId1"/>
    <sheet name="custo" sheetId="2" r:id="rId2"/>
    <sheet name="TEMP" sheetId="3" r:id="rId3"/>
    <sheet name="CUSTOS 2022" sheetId="4" r:id="rId4"/>
    <sheet name="CUSTOS 2021" sheetId="5" r:id="rId5"/>
    <sheet name="CUSTOS 2020" sheetId="6" r:id="rId6"/>
    <sheet name="CUSTOS 2019" sheetId="7" r:id="rId7"/>
  </sheets>
  <definedNames>
    <definedName name="_xlnm._FilterDatabase" localSheetId="1" hidden="1">custo!$A$1:$C$930</definedName>
    <definedName name="_xlnm._FilterDatabase" localSheetId="0" hidden="1">Planilha1!$A$1:$C$1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7" i="1"/>
  <c r="C18" i="1"/>
  <c r="C19" i="1"/>
  <c r="C20" i="1"/>
  <c r="C21" i="1"/>
  <c r="C28" i="1"/>
  <c r="C29" i="1"/>
  <c r="C30" i="1"/>
  <c r="C31" i="1"/>
  <c r="C32" i="1"/>
  <c r="C33" i="1"/>
  <c r="C34" i="1"/>
  <c r="C38" i="1"/>
  <c r="C39" i="1"/>
  <c r="C40" i="1"/>
  <c r="C41" i="1"/>
  <c r="C42" i="1"/>
  <c r="C43" i="1"/>
  <c r="C47" i="1"/>
  <c r="C48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937" i="2"/>
  <c r="C936" i="2"/>
  <c r="C935" i="2"/>
  <c r="C934" i="2"/>
  <c r="C933" i="2"/>
  <c r="C932" i="2"/>
  <c r="C931" i="2"/>
  <c r="C930" i="2"/>
  <c r="C929" i="2"/>
  <c r="C928" i="2"/>
  <c r="C927" i="2"/>
  <c r="C926" i="2"/>
  <c r="C925" i="2"/>
  <c r="C924" i="2"/>
  <c r="C923" i="2"/>
  <c r="C922" i="2"/>
  <c r="C921" i="2"/>
  <c r="C920" i="2"/>
  <c r="C919" i="2"/>
  <c r="C918" i="2"/>
  <c r="C917" i="2"/>
  <c r="C916" i="2"/>
  <c r="C915" i="2"/>
  <c r="C914" i="2"/>
  <c r="C913" i="2"/>
  <c r="C912" i="2"/>
  <c r="C911" i="2"/>
  <c r="C910" i="2"/>
  <c r="C909" i="2"/>
  <c r="C908" i="2"/>
  <c r="C907" i="2"/>
  <c r="C906" i="2"/>
  <c r="C905" i="2"/>
  <c r="C904" i="2"/>
  <c r="C903" i="2"/>
  <c r="C902" i="2"/>
  <c r="C901" i="2"/>
  <c r="C900" i="2"/>
  <c r="C899" i="2"/>
  <c r="C898" i="2"/>
  <c r="C897" i="2"/>
  <c r="C896" i="2"/>
  <c r="C895" i="2"/>
  <c r="C894" i="2"/>
  <c r="C893" i="2"/>
  <c r="C892" i="2"/>
  <c r="C891" i="2"/>
  <c r="C890" i="2"/>
  <c r="C889" i="2"/>
  <c r="C888" i="2"/>
  <c r="C887" i="2"/>
  <c r="C886" i="2"/>
  <c r="C885" i="2"/>
  <c r="C884" i="2"/>
  <c r="C883" i="2"/>
  <c r="C882" i="2"/>
  <c r="C881" i="2"/>
  <c r="C880" i="2"/>
  <c r="C879" i="2"/>
  <c r="C878" i="2"/>
  <c r="C877" i="2"/>
  <c r="C876" i="2"/>
  <c r="C875" i="2"/>
  <c r="C874" i="2"/>
  <c r="C873" i="2"/>
  <c r="C872" i="2"/>
  <c r="C871" i="2"/>
  <c r="C870" i="2"/>
  <c r="C869" i="2"/>
  <c r="C868" i="2"/>
  <c r="C867" i="2"/>
  <c r="C866" i="2"/>
  <c r="C865" i="2"/>
  <c r="C864" i="2"/>
  <c r="C863" i="2"/>
  <c r="C862" i="2"/>
  <c r="C861" i="2"/>
  <c r="C860" i="2"/>
  <c r="C859" i="2"/>
  <c r="C858" i="2"/>
  <c r="C857" i="2"/>
  <c r="C856" i="2"/>
  <c r="C855" i="2"/>
  <c r="C854" i="2"/>
  <c r="C853" i="2"/>
  <c r="C852" i="2"/>
  <c r="C851" i="2"/>
  <c r="C850" i="2"/>
  <c r="C849" i="2"/>
  <c r="C848" i="2"/>
  <c r="C847" i="2"/>
  <c r="C846" i="2"/>
  <c r="C845" i="2"/>
  <c r="C844" i="2"/>
  <c r="C843" i="2"/>
  <c r="C842" i="2"/>
  <c r="C841" i="2"/>
  <c r="C840" i="2"/>
  <c r="C839" i="2"/>
  <c r="C838" i="2"/>
  <c r="C837" i="2"/>
  <c r="C836" i="2"/>
  <c r="C835" i="2"/>
  <c r="C834" i="2"/>
  <c r="C833" i="2"/>
  <c r="C832" i="2"/>
  <c r="C831" i="2"/>
  <c r="C830" i="2"/>
  <c r="C829" i="2"/>
  <c r="C828" i="2"/>
  <c r="C827" i="2"/>
  <c r="C826" i="2"/>
  <c r="C825" i="2"/>
  <c r="C824" i="2"/>
  <c r="C823" i="2"/>
  <c r="C822" i="2"/>
  <c r="C821" i="2"/>
  <c r="C820" i="2"/>
  <c r="C819" i="2"/>
  <c r="C818" i="2"/>
  <c r="C817" i="2"/>
  <c r="C816" i="2"/>
  <c r="C815" i="2"/>
  <c r="C814" i="2"/>
  <c r="C813" i="2"/>
  <c r="C812" i="2"/>
  <c r="C811" i="2"/>
  <c r="C810" i="2"/>
  <c r="C809" i="2"/>
  <c r="C808" i="2"/>
  <c r="C807" i="2"/>
  <c r="C806" i="2"/>
  <c r="C805" i="2"/>
  <c r="C804" i="2"/>
  <c r="C803" i="2"/>
  <c r="C802" i="2"/>
  <c r="C801" i="2"/>
  <c r="C800" i="2"/>
  <c r="C799" i="2"/>
  <c r="C798" i="2"/>
  <c r="C797" i="2"/>
  <c r="C796" i="2"/>
  <c r="C795" i="2"/>
  <c r="C794" i="2"/>
  <c r="C793" i="2"/>
  <c r="C792" i="2"/>
  <c r="C791" i="2"/>
  <c r="C790" i="2"/>
  <c r="C789" i="2"/>
  <c r="C788" i="2"/>
  <c r="C787" i="2"/>
  <c r="C786" i="2"/>
  <c r="C785" i="2"/>
  <c r="C784" i="2"/>
  <c r="C783" i="2"/>
  <c r="C782" i="2"/>
  <c r="C781" i="2"/>
  <c r="C780" i="2"/>
  <c r="C779" i="2"/>
  <c r="C778" i="2"/>
  <c r="C777" i="2"/>
  <c r="C776" i="2"/>
  <c r="C775" i="2"/>
  <c r="C774" i="2"/>
  <c r="C773" i="2"/>
  <c r="C772" i="2"/>
  <c r="C771" i="2"/>
  <c r="C770" i="2"/>
  <c r="C769" i="2"/>
  <c r="C768" i="2"/>
  <c r="C767" i="2"/>
  <c r="C766" i="2"/>
  <c r="C765" i="2"/>
  <c r="C764" i="2"/>
  <c r="C763" i="2"/>
  <c r="C762" i="2"/>
  <c r="C761" i="2"/>
  <c r="C760" i="2"/>
  <c r="C759" i="2"/>
  <c r="C758" i="2"/>
  <c r="C757" i="2"/>
  <c r="C756" i="2"/>
  <c r="C755" i="2"/>
  <c r="C754" i="2"/>
  <c r="C753" i="2"/>
  <c r="C752" i="2"/>
  <c r="C751" i="2"/>
  <c r="C750" i="2"/>
  <c r="C749" i="2"/>
  <c r="C748" i="2"/>
  <c r="C747" i="2"/>
  <c r="C746" i="2"/>
  <c r="C745" i="2"/>
  <c r="C744" i="2"/>
  <c r="C743" i="2"/>
  <c r="C742" i="2"/>
  <c r="C741" i="2"/>
  <c r="C740" i="2"/>
  <c r="C739" i="2"/>
  <c r="C738" i="2"/>
  <c r="C737" i="2"/>
  <c r="C736" i="2"/>
  <c r="C735" i="2"/>
  <c r="C734" i="2"/>
  <c r="C733" i="2"/>
  <c r="C732" i="2"/>
  <c r="C731" i="2"/>
  <c r="C730" i="2"/>
  <c r="C729" i="2"/>
  <c r="C728" i="2"/>
  <c r="C727" i="2"/>
  <c r="C726" i="2"/>
  <c r="C725" i="2"/>
  <c r="C724" i="2"/>
  <c r="C723" i="2"/>
  <c r="C722" i="2"/>
  <c r="C721" i="2"/>
  <c r="C720" i="2"/>
  <c r="C719" i="2"/>
  <c r="C718" i="2"/>
  <c r="C717" i="2"/>
  <c r="C716" i="2"/>
  <c r="C715" i="2"/>
  <c r="C714" i="2"/>
  <c r="C713" i="2"/>
  <c r="C712" i="2"/>
  <c r="C711" i="2"/>
  <c r="C710" i="2"/>
  <c r="C709" i="2"/>
  <c r="C708" i="2"/>
  <c r="C707" i="2"/>
  <c r="C706" i="2"/>
  <c r="C705" i="2"/>
  <c r="C704" i="2"/>
  <c r="C703" i="2"/>
  <c r="C702" i="2"/>
  <c r="C701" i="2"/>
  <c r="C700" i="2"/>
  <c r="C699" i="2"/>
  <c r="C698" i="2"/>
  <c r="C697" i="2"/>
  <c r="C696" i="2"/>
  <c r="C695" i="2"/>
  <c r="C694" i="2"/>
  <c r="C693" i="2"/>
  <c r="C692" i="2"/>
  <c r="C691" i="2"/>
  <c r="C690" i="2"/>
  <c r="C689" i="2"/>
  <c r="C688" i="2"/>
  <c r="C687" i="2"/>
  <c r="C686" i="2"/>
  <c r="C685" i="2"/>
  <c r="C684" i="2"/>
  <c r="C683" i="2"/>
  <c r="C682" i="2"/>
  <c r="C681" i="2"/>
  <c r="C680" i="2"/>
  <c r="C679" i="2"/>
  <c r="C678" i="2"/>
  <c r="C677" i="2"/>
  <c r="C676" i="2"/>
  <c r="C675" i="2"/>
  <c r="C674" i="2"/>
  <c r="C673" i="2"/>
  <c r="C672" i="2"/>
  <c r="C671" i="2"/>
  <c r="C670" i="2"/>
  <c r="C669" i="2"/>
  <c r="C668" i="2"/>
  <c r="C667" i="2"/>
  <c r="C666" i="2"/>
  <c r="C665" i="2"/>
  <c r="C664" i="2"/>
  <c r="C663" i="2"/>
  <c r="C662" i="2"/>
  <c r="C661" i="2"/>
  <c r="C660" i="2"/>
  <c r="C659" i="2"/>
  <c r="C658" i="2"/>
  <c r="C657" i="2"/>
  <c r="C656" i="2"/>
  <c r="C655" i="2"/>
  <c r="C654" i="2"/>
  <c r="C653" i="2"/>
  <c r="C652" i="2"/>
  <c r="C651" i="2"/>
  <c r="C650" i="2"/>
  <c r="C649" i="2"/>
  <c r="C648" i="2"/>
  <c r="C647" i="2"/>
  <c r="C646" i="2"/>
  <c r="C645" i="2"/>
  <c r="C644" i="2"/>
  <c r="C643" i="2"/>
  <c r="C642" i="2"/>
  <c r="C641" i="2"/>
  <c r="C640" i="2"/>
  <c r="C639" i="2"/>
  <c r="C638" i="2"/>
  <c r="C637" i="2"/>
  <c r="C636" i="2"/>
  <c r="C635" i="2"/>
  <c r="C634" i="2"/>
  <c r="C633" i="2"/>
  <c r="C632" i="2"/>
  <c r="C631" i="2"/>
  <c r="C630" i="2"/>
  <c r="C629" i="2"/>
  <c r="C628" i="2"/>
  <c r="C627" i="2"/>
  <c r="C626" i="2"/>
  <c r="C625" i="2"/>
  <c r="C624" i="2"/>
  <c r="C623" i="2"/>
  <c r="C622" i="2"/>
  <c r="C621" i="2"/>
  <c r="C620" i="2"/>
  <c r="C619" i="2"/>
  <c r="C618" i="2"/>
  <c r="C617" i="2"/>
  <c r="C616" i="2"/>
  <c r="C615" i="2"/>
  <c r="C614" i="2"/>
  <c r="C613" i="2"/>
  <c r="C612" i="2"/>
  <c r="C611" i="2"/>
  <c r="C610" i="2"/>
  <c r="C609" i="2"/>
  <c r="C608" i="2"/>
  <c r="C607" i="2"/>
  <c r="C606" i="2"/>
  <c r="C605" i="2"/>
  <c r="C604" i="2"/>
  <c r="C603" i="2"/>
  <c r="C602" i="2"/>
  <c r="C601" i="2"/>
  <c r="C600" i="2"/>
  <c r="C599" i="2"/>
  <c r="C598" i="2"/>
  <c r="C597" i="2"/>
  <c r="C596" i="2"/>
  <c r="C595" i="2"/>
  <c r="C594" i="2"/>
  <c r="C593" i="2"/>
  <c r="C592" i="2"/>
  <c r="C591" i="2"/>
  <c r="C590" i="2"/>
  <c r="C589" i="2"/>
  <c r="C588" i="2"/>
  <c r="C587" i="2"/>
  <c r="C586" i="2"/>
  <c r="C585" i="2"/>
  <c r="C584" i="2"/>
  <c r="C583" i="2"/>
  <c r="C582" i="2"/>
  <c r="C581" i="2"/>
  <c r="C580" i="2"/>
  <c r="C579" i="2"/>
  <c r="C578" i="2"/>
  <c r="C577" i="2"/>
  <c r="C576" i="2"/>
  <c r="C575" i="2"/>
  <c r="C574" i="2"/>
  <c r="C573" i="2"/>
  <c r="C572" i="2"/>
  <c r="C571" i="2"/>
  <c r="C570" i="2"/>
  <c r="C569" i="2"/>
  <c r="C568" i="2"/>
  <c r="C567" i="2"/>
  <c r="C566" i="2"/>
  <c r="C565" i="2"/>
  <c r="C564" i="2"/>
  <c r="C563" i="2"/>
  <c r="C562" i="2"/>
  <c r="C561" i="2"/>
  <c r="C560" i="2"/>
  <c r="C559" i="2"/>
  <c r="C558" i="2"/>
  <c r="C557" i="2"/>
  <c r="C556" i="2"/>
  <c r="C555" i="2"/>
  <c r="C554" i="2"/>
  <c r="C553" i="2"/>
  <c r="C552" i="2"/>
  <c r="C551" i="2"/>
  <c r="C550" i="2"/>
  <c r="C549" i="2"/>
  <c r="C548" i="2"/>
  <c r="C547" i="2"/>
  <c r="C546" i="2"/>
  <c r="C545" i="2"/>
  <c r="C544" i="2"/>
  <c r="C543" i="2"/>
  <c r="C542" i="2"/>
  <c r="C541" i="2"/>
  <c r="C540" i="2"/>
  <c r="C539" i="2"/>
  <c r="C538" i="2"/>
  <c r="C537" i="2"/>
  <c r="C536" i="2"/>
  <c r="C535" i="2"/>
  <c r="C534" i="2"/>
  <c r="C533" i="2"/>
  <c r="C532" i="2"/>
  <c r="C531" i="2"/>
  <c r="C530" i="2"/>
  <c r="C529" i="2"/>
  <c r="C528" i="2"/>
  <c r="C527" i="2"/>
  <c r="C526" i="2"/>
  <c r="C525" i="2"/>
  <c r="C524" i="2"/>
  <c r="C523" i="2"/>
  <c r="C522" i="2"/>
  <c r="C521" i="2"/>
  <c r="C520" i="2"/>
  <c r="C519" i="2"/>
  <c r="C518" i="2"/>
  <c r="C517" i="2"/>
  <c r="C516" i="2"/>
  <c r="C515" i="2"/>
  <c r="C514" i="2"/>
  <c r="C513" i="2"/>
  <c r="C512" i="2"/>
  <c r="C511" i="2"/>
  <c r="C510" i="2"/>
  <c r="C509" i="2"/>
  <c r="C508" i="2"/>
  <c r="C507" i="2"/>
  <c r="C506" i="2"/>
  <c r="C505" i="2"/>
  <c r="C504" i="2"/>
  <c r="C503" i="2"/>
  <c r="C502" i="2"/>
  <c r="C501" i="2"/>
  <c r="C500" i="2"/>
  <c r="C499" i="2"/>
  <c r="C498" i="2"/>
  <c r="C497" i="2"/>
  <c r="C496" i="2"/>
  <c r="C495" i="2"/>
  <c r="C494" i="2"/>
  <c r="C493" i="2"/>
  <c r="C492" i="2"/>
  <c r="C491" i="2"/>
  <c r="C490" i="2"/>
  <c r="C489" i="2"/>
  <c r="C488" i="2"/>
  <c r="C487" i="2"/>
  <c r="C486" i="2"/>
  <c r="C485" i="2"/>
  <c r="C484" i="2"/>
  <c r="C483" i="2"/>
  <c r="C482" i="2"/>
  <c r="C481" i="2"/>
  <c r="C480" i="2"/>
  <c r="C479" i="2"/>
  <c r="C478" i="2"/>
  <c r="C477" i="2"/>
  <c r="C476" i="2"/>
  <c r="C475" i="2"/>
  <c r="C474" i="2"/>
  <c r="C473" i="2"/>
  <c r="C472" i="2"/>
  <c r="C471" i="2"/>
  <c r="C470" i="2"/>
  <c r="C469" i="2"/>
  <c r="C468" i="2"/>
  <c r="C467" i="2"/>
  <c r="C466" i="2"/>
  <c r="C465" i="2"/>
  <c r="C464" i="2"/>
  <c r="C463" i="2"/>
  <c r="C462" i="2"/>
  <c r="C461" i="2"/>
  <c r="C460" i="2"/>
  <c r="C459" i="2"/>
  <c r="C458" i="2"/>
  <c r="C457" i="2"/>
  <c r="C456" i="2"/>
  <c r="C455" i="2"/>
  <c r="C454" i="2"/>
  <c r="C453" i="2"/>
  <c r="C452" i="2"/>
  <c r="C451" i="2"/>
  <c r="C450" i="2"/>
  <c r="C449" i="2"/>
  <c r="C448" i="2"/>
  <c r="C447" i="2"/>
  <c r="C446" i="2"/>
  <c r="C445" i="2"/>
  <c r="C444" i="2"/>
  <c r="C443" i="2"/>
  <c r="C442" i="2"/>
  <c r="C441" i="2"/>
  <c r="C440" i="2"/>
  <c r="C439" i="2"/>
  <c r="C438" i="2"/>
  <c r="C437" i="2"/>
  <c r="C436" i="2"/>
  <c r="C435" i="2"/>
  <c r="C434" i="2"/>
  <c r="C433" i="2"/>
  <c r="C432" i="2"/>
  <c r="C431" i="2"/>
  <c r="C430" i="2"/>
  <c r="C429" i="2"/>
  <c r="C428" i="2"/>
  <c r="C427" i="2"/>
  <c r="C426" i="2"/>
  <c r="C425" i="2"/>
  <c r="C424" i="2"/>
  <c r="C423" i="2"/>
  <c r="C422" i="2"/>
  <c r="C421" i="2"/>
  <c r="C420" i="2"/>
  <c r="C419" i="2"/>
  <c r="C418" i="2"/>
  <c r="C417" i="2"/>
  <c r="C416" i="2"/>
  <c r="C415" i="2"/>
  <c r="C414" i="2"/>
  <c r="C413" i="2"/>
  <c r="C412" i="2"/>
  <c r="C411" i="2"/>
  <c r="C410" i="2"/>
  <c r="C409" i="2"/>
  <c r="C408" i="2"/>
  <c r="C407" i="2"/>
  <c r="C406" i="2"/>
  <c r="C405" i="2"/>
  <c r="C404" i="2"/>
  <c r="C403" i="2"/>
  <c r="C402" i="2"/>
  <c r="C401" i="2"/>
  <c r="C400" i="2"/>
  <c r="C399" i="2"/>
  <c r="C398" i="2"/>
  <c r="C397" i="2"/>
  <c r="C396" i="2"/>
  <c r="C395" i="2"/>
  <c r="C394" i="2"/>
  <c r="C393" i="2"/>
  <c r="C392" i="2"/>
  <c r="C391" i="2"/>
  <c r="C390" i="2"/>
  <c r="C389" i="2"/>
  <c r="C388" i="2"/>
  <c r="C387" i="2"/>
  <c r="C386" i="2"/>
  <c r="C385" i="2"/>
  <c r="C384" i="2"/>
  <c r="C383" i="2"/>
  <c r="C382" i="2"/>
  <c r="C381" i="2"/>
  <c r="C380" i="2"/>
  <c r="C379" i="2"/>
  <c r="C378" i="2"/>
  <c r="C377" i="2"/>
  <c r="C376" i="2"/>
  <c r="C375" i="2"/>
  <c r="C374" i="2"/>
  <c r="C373" i="2"/>
  <c r="C372" i="2"/>
  <c r="C371" i="2"/>
  <c r="C370" i="2"/>
  <c r="C369" i="2"/>
  <c r="C368" i="2"/>
  <c r="C367" i="2"/>
  <c r="C366" i="2"/>
  <c r="C365" i="2"/>
  <c r="C364" i="2"/>
  <c r="C363" i="2"/>
  <c r="C362" i="2"/>
  <c r="C361" i="2"/>
  <c r="C360" i="2"/>
  <c r="C359" i="2"/>
  <c r="C358" i="2"/>
  <c r="C357" i="2"/>
  <c r="C356" i="2"/>
  <c r="C355" i="2"/>
  <c r="C354" i="2"/>
  <c r="C353" i="2"/>
  <c r="C352" i="2"/>
  <c r="C351" i="2"/>
  <c r="C350" i="2"/>
  <c r="C349" i="2"/>
  <c r="C348" i="2"/>
  <c r="C347" i="2"/>
  <c r="C346" i="2"/>
  <c r="C345" i="2"/>
  <c r="C344" i="2"/>
  <c r="C343" i="2"/>
  <c r="C342" i="2"/>
  <c r="C341" i="2"/>
  <c r="C340" i="2"/>
  <c r="C339" i="2"/>
  <c r="C338" i="2"/>
  <c r="C337" i="2"/>
  <c r="C336" i="2"/>
  <c r="C335" i="2"/>
  <c r="C334" i="2"/>
  <c r="C333" i="2"/>
  <c r="C332" i="2"/>
  <c r="C331" i="2"/>
  <c r="C330" i="2"/>
  <c r="C329" i="2"/>
  <c r="C328" i="2"/>
  <c r="C327" i="2"/>
  <c r="C326" i="2"/>
  <c r="C325" i="2"/>
  <c r="C324" i="2"/>
  <c r="C323" i="2"/>
  <c r="C322" i="2"/>
  <c r="C321" i="2"/>
  <c r="C320" i="2"/>
  <c r="C319" i="2"/>
  <c r="C318" i="2"/>
  <c r="C317" i="2"/>
  <c r="C316" i="2"/>
  <c r="C315" i="2"/>
  <c r="C314" i="2"/>
  <c r="C313" i="2"/>
  <c r="C312" i="2"/>
  <c r="C311" i="2"/>
  <c r="C310" i="2"/>
  <c r="C309" i="2"/>
  <c r="C308" i="2"/>
  <c r="C307" i="2"/>
  <c r="C306" i="2"/>
  <c r="C305" i="2"/>
  <c r="C304" i="2"/>
  <c r="C303" i="2"/>
  <c r="C302" i="2"/>
  <c r="C301" i="2"/>
  <c r="C300" i="2"/>
  <c r="C299" i="2"/>
  <c r="C298" i="2"/>
  <c r="C297" i="2"/>
  <c r="C296" i="2"/>
  <c r="C295" i="2"/>
  <c r="C294" i="2"/>
  <c r="C293" i="2"/>
  <c r="C292" i="2"/>
  <c r="C291" i="2"/>
  <c r="C290" i="2"/>
  <c r="C289" i="2"/>
  <c r="C288" i="2"/>
  <c r="C287" i="2"/>
  <c r="C286" i="2"/>
  <c r="C285" i="2"/>
  <c r="C284" i="2"/>
  <c r="C283" i="2"/>
  <c r="C282" i="2"/>
  <c r="C281" i="2"/>
  <c r="C280" i="2"/>
  <c r="C279" i="2"/>
  <c r="C278" i="2"/>
  <c r="C277" i="2"/>
  <c r="C276" i="2"/>
  <c r="C275" i="2"/>
  <c r="C274" i="2"/>
  <c r="C273" i="2"/>
  <c r="C272" i="2"/>
  <c r="C271" i="2"/>
  <c r="C270" i="2"/>
  <c r="C269" i="2"/>
  <c r="C268" i="2"/>
  <c r="C267" i="2"/>
  <c r="C266" i="2"/>
  <c r="C265" i="2"/>
  <c r="C264" i="2"/>
  <c r="C263" i="2"/>
  <c r="C262" i="2"/>
  <c r="C261" i="2"/>
  <c r="C260" i="2"/>
  <c r="C259" i="2"/>
  <c r="C258" i="2"/>
  <c r="C257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B54" i="2"/>
  <c r="C54" i="2" s="1"/>
  <c r="B53" i="2"/>
  <c r="C53" i="2" s="1"/>
  <c r="B52" i="2"/>
  <c r="C52" i="2" s="1"/>
  <c r="B51" i="2"/>
  <c r="C51" i="2" s="1"/>
  <c r="B50" i="2"/>
  <c r="C50" i="2" s="1"/>
  <c r="B49" i="2"/>
  <c r="C49" i="2" s="1"/>
  <c r="B48" i="2"/>
  <c r="C48" i="2" s="1"/>
  <c r="B47" i="2"/>
  <c r="C47" i="2" s="1"/>
  <c r="B46" i="2"/>
  <c r="C46" i="2" s="1"/>
  <c r="B45" i="2"/>
  <c r="C45" i="2" s="1"/>
  <c r="B44" i="2"/>
  <c r="C44" i="2" s="1"/>
  <c r="B43" i="2"/>
  <c r="C43" i="2" s="1"/>
  <c r="B42" i="2"/>
  <c r="C42" i="2" s="1"/>
  <c r="B41" i="2"/>
  <c r="C41" i="2" s="1"/>
  <c r="B40" i="2"/>
  <c r="C40" i="2" s="1"/>
  <c r="B39" i="2"/>
  <c r="C39" i="2" s="1"/>
  <c r="B38" i="2"/>
  <c r="C38" i="2" s="1"/>
  <c r="B37" i="2"/>
  <c r="C37" i="2" s="1"/>
  <c r="B36" i="2"/>
  <c r="C36" i="2" s="1"/>
  <c r="B35" i="2"/>
  <c r="C35" i="2" s="1"/>
  <c r="B34" i="2"/>
  <c r="C34" i="2" s="1"/>
  <c r="B33" i="2"/>
  <c r="C33" i="2" s="1"/>
  <c r="B32" i="2"/>
  <c r="C32" i="2" s="1"/>
  <c r="B31" i="2"/>
  <c r="C31" i="2" s="1"/>
  <c r="B30" i="2"/>
  <c r="C30" i="2" s="1"/>
  <c r="B29" i="2"/>
  <c r="C29" i="2" s="1"/>
  <c r="B28" i="2"/>
  <c r="C28" i="2" s="1"/>
  <c r="B27" i="2"/>
  <c r="C27" i="2" s="1"/>
  <c r="B26" i="2"/>
  <c r="C26" i="2" s="1"/>
  <c r="B25" i="2"/>
  <c r="C25" i="2" s="1"/>
  <c r="B24" i="2"/>
  <c r="C24" i="2" s="1"/>
  <c r="B23" i="2"/>
  <c r="C23" i="2" s="1"/>
  <c r="B22" i="2"/>
  <c r="C22" i="2" s="1"/>
  <c r="B21" i="2"/>
  <c r="C21" i="2" s="1"/>
  <c r="B20" i="2"/>
  <c r="C20" i="2" s="1"/>
  <c r="B19" i="2"/>
  <c r="C19" i="2" s="1"/>
  <c r="B18" i="2"/>
  <c r="C18" i="2" s="1"/>
  <c r="B17" i="2"/>
  <c r="C17" i="2" s="1"/>
  <c r="B16" i="2"/>
  <c r="C16" i="2" s="1"/>
  <c r="B15" i="2"/>
  <c r="C15" i="2" s="1"/>
  <c r="B14" i="2"/>
  <c r="C14" i="2" s="1"/>
  <c r="B13" i="2"/>
  <c r="C13" i="2" s="1"/>
  <c r="B12" i="2"/>
  <c r="C12" i="2" s="1"/>
  <c r="B11" i="2"/>
  <c r="C11" i="2" s="1"/>
  <c r="B10" i="2"/>
  <c r="C10" i="2" s="1"/>
  <c r="B9" i="2"/>
  <c r="C9" i="2" s="1"/>
  <c r="B8" i="2"/>
  <c r="C8" i="2" s="1"/>
  <c r="B7" i="2"/>
  <c r="C7" i="2" s="1"/>
  <c r="B6" i="2"/>
  <c r="C6" i="2" s="1"/>
  <c r="B5" i="2"/>
  <c r="C5" i="2" s="1"/>
  <c r="B4" i="2"/>
  <c r="C4" i="2" s="1"/>
  <c r="B3" i="2"/>
  <c r="C3" i="2" s="1"/>
  <c r="B2" i="2"/>
  <c r="C2" i="2" s="1"/>
  <c r="C66" i="3" l="1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" i="3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</calcChain>
</file>

<file path=xl/sharedStrings.xml><?xml version="1.0" encoding="utf-8"?>
<sst xmlns="http://schemas.openxmlformats.org/spreadsheetml/2006/main" count="8241" uniqueCount="2575">
  <si>
    <t>COD</t>
  </si>
  <si>
    <t>QTD</t>
  </si>
  <si>
    <t>RFMC78</t>
  </si>
  <si>
    <t>RFMC79</t>
  </si>
  <si>
    <t>RFUM06</t>
  </si>
  <si>
    <t>RGCC95</t>
  </si>
  <si>
    <t>RGHM46</t>
  </si>
  <si>
    <t>RGRM89</t>
  </si>
  <si>
    <t>RGSC78</t>
  </si>
  <si>
    <t>RGWM40</t>
  </si>
  <si>
    <t>RIHM03</t>
  </si>
  <si>
    <t>RJMM14</t>
  </si>
  <si>
    <t>RJXM01</t>
  </si>
  <si>
    <t>RPTM50</t>
  </si>
  <si>
    <t>RPTM51</t>
  </si>
  <si>
    <t>RTEM35</t>
  </si>
  <si>
    <t>RTNC80</t>
  </si>
  <si>
    <t>RTNC91</t>
  </si>
  <si>
    <t>RTNC92</t>
  </si>
  <si>
    <t>RTVC97</t>
  </si>
  <si>
    <t>RTVM08</t>
  </si>
  <si>
    <t>RTVM09</t>
  </si>
  <si>
    <t>RTXM26</t>
  </si>
  <si>
    <t>RTXM27</t>
  </si>
  <si>
    <t>RTYM71</t>
  </si>
  <si>
    <t>RTYM91</t>
  </si>
  <si>
    <t>RTYM92</t>
  </si>
  <si>
    <t>RW2C18</t>
  </si>
  <si>
    <t>RW2C19</t>
  </si>
  <si>
    <t>RWJC44</t>
  </si>
  <si>
    <t>RWNC45</t>
  </si>
  <si>
    <t>RWNM54</t>
  </si>
  <si>
    <t>RWSC27</t>
  </si>
  <si>
    <t>RWSC28</t>
  </si>
  <si>
    <t>RWTC42</t>
  </si>
  <si>
    <t>RWTC46L</t>
  </si>
  <si>
    <t>RC1I41PR</t>
  </si>
  <si>
    <t>RCYC91LI</t>
  </si>
  <si>
    <t>RCZE34CR</t>
  </si>
  <si>
    <t>RFHE38CR</t>
  </si>
  <si>
    <t>RFME79CR</t>
  </si>
  <si>
    <t>RGQC39LI</t>
  </si>
  <si>
    <t>RGTE24CE</t>
  </si>
  <si>
    <t>RJ1I95PR</t>
  </si>
  <si>
    <t>RJMC14LI</t>
  </si>
  <si>
    <t>RJME15CE</t>
  </si>
  <si>
    <t>RJSC89LI</t>
  </si>
  <si>
    <t>RT1I29PR</t>
  </si>
  <si>
    <t>RT1I30PR</t>
  </si>
  <si>
    <t>RT1I84PR</t>
  </si>
  <si>
    <t>RTAEK8CE</t>
  </si>
  <si>
    <t>RTDE63CR</t>
  </si>
  <si>
    <t>RTEE34CR</t>
  </si>
  <si>
    <t>RTHE06FX</t>
  </si>
  <si>
    <t>RTME36CR</t>
  </si>
  <si>
    <t>RTME50CR</t>
  </si>
  <si>
    <t>RTSE03CR</t>
  </si>
  <si>
    <t>RTUE52CR</t>
  </si>
  <si>
    <t>RTUE54CE</t>
  </si>
  <si>
    <t>RTXE16FX</t>
  </si>
  <si>
    <t>RTYC16LI</t>
  </si>
  <si>
    <t>RTYE15CR</t>
  </si>
  <si>
    <t>RW1I79PR</t>
  </si>
  <si>
    <t>RW1I99PR</t>
  </si>
  <si>
    <t>RWKE03CE</t>
  </si>
  <si>
    <t>RWME23CE</t>
  </si>
  <si>
    <t>RWRC81LI</t>
  </si>
  <si>
    <t>RWRE82CE</t>
  </si>
  <si>
    <t>RWSC27LI</t>
  </si>
  <si>
    <t>RWSC28LI</t>
  </si>
  <si>
    <t>RWTC64LI</t>
  </si>
  <si>
    <t>RWTC65LI</t>
  </si>
  <si>
    <t>RWTE43CR</t>
  </si>
  <si>
    <t>RWTE47CE</t>
  </si>
  <si>
    <t>RWVE83CR</t>
  </si>
  <si>
    <t>RWWE05CE</t>
  </si>
  <si>
    <t>RCC20T4795</t>
  </si>
  <si>
    <t>RCC20X2695</t>
  </si>
  <si>
    <t>RCC20X2795</t>
  </si>
  <si>
    <t>RCC20Y1295</t>
  </si>
  <si>
    <t>CODIGO_PRODUTO</t>
  </si>
  <si>
    <t>VALOR</t>
  </si>
  <si>
    <t>RCC20R8195</t>
  </si>
  <si>
    <t>RCC20R8295</t>
  </si>
  <si>
    <t>RCC20S7495</t>
  </si>
  <si>
    <t>RCC20S7595</t>
  </si>
  <si>
    <t>RCC20T2495</t>
  </si>
  <si>
    <t>RCC20T2595</t>
  </si>
  <si>
    <t>RCC20T2695</t>
  </si>
  <si>
    <t>RCC20T2795</t>
  </si>
  <si>
    <t>RCC20T4695</t>
  </si>
  <si>
    <t>RCC20T8295</t>
  </si>
  <si>
    <t>RCC20T8395</t>
  </si>
  <si>
    <t>RCC20T9295</t>
  </si>
  <si>
    <t>RCC20T9395</t>
  </si>
  <si>
    <t>RCC20U1095</t>
  </si>
  <si>
    <t>RCC20U1195</t>
  </si>
  <si>
    <t>RCC20W3995</t>
  </si>
  <si>
    <t>RCC20W4095</t>
  </si>
  <si>
    <t>RCC20X0195</t>
  </si>
  <si>
    <t>RCC20X0295</t>
  </si>
  <si>
    <t>RCC20X1795</t>
  </si>
  <si>
    <t>RCC20X1895</t>
  </si>
  <si>
    <t>RCC20X4395</t>
  </si>
  <si>
    <t>RCC20X4495</t>
  </si>
  <si>
    <t>RCC20Y1195</t>
  </si>
  <si>
    <t>RCC20Y1795</t>
  </si>
  <si>
    <t>RCC20Y1895</t>
  </si>
  <si>
    <t>RCC20Y2195</t>
  </si>
  <si>
    <t>RCC20Y2295</t>
  </si>
  <si>
    <t>RCC20Y5195</t>
  </si>
  <si>
    <t>RCC20Y5295</t>
  </si>
  <si>
    <t>RCC20Y7195</t>
  </si>
  <si>
    <t>RCC20Y7295</t>
  </si>
  <si>
    <t>RCC20Y9195</t>
  </si>
  <si>
    <t>RCC20Y9295</t>
  </si>
  <si>
    <t>RCC20Z3695</t>
  </si>
  <si>
    <t>RCC20Z3795</t>
  </si>
  <si>
    <t>RCC5038095</t>
  </si>
  <si>
    <t>RCC5038195</t>
  </si>
  <si>
    <t>RCP20M2001L</t>
  </si>
  <si>
    <t>RCP20M2101L</t>
  </si>
  <si>
    <t>RCP20S2753</t>
  </si>
  <si>
    <t>RCP20S2853</t>
  </si>
  <si>
    <t>RCP20T4253</t>
  </si>
  <si>
    <t>RCP20T4353</t>
  </si>
  <si>
    <t>RCP20T4653</t>
  </si>
  <si>
    <t>RCP20T4753</t>
  </si>
  <si>
    <t>RCP20U0666CR</t>
  </si>
  <si>
    <t>RCP20U0766CR</t>
  </si>
  <si>
    <t>RCP20U1066CR</t>
  </si>
  <si>
    <t>RCP20U1166CR</t>
  </si>
  <si>
    <t>RCP20X3066CR</t>
  </si>
  <si>
    <t>RCP20X3166CR</t>
  </si>
  <si>
    <t>RCYC92LI</t>
  </si>
  <si>
    <t>RCYE91CE</t>
  </si>
  <si>
    <t>RCYE92CE</t>
  </si>
  <si>
    <t>RCYE93CE</t>
  </si>
  <si>
    <t>RCYE94CE</t>
  </si>
  <si>
    <t>RCYM91</t>
  </si>
  <si>
    <t>RCYM92</t>
  </si>
  <si>
    <t>RCZC73LI</t>
  </si>
  <si>
    <t>RCZC74LI</t>
  </si>
  <si>
    <t>RCZE35CR</t>
  </si>
  <si>
    <t>RCZE36CE</t>
  </si>
  <si>
    <t>RCZE37CE</t>
  </si>
  <si>
    <t>RCZE38CE</t>
  </si>
  <si>
    <t>RCZE39CE</t>
  </si>
  <si>
    <t>RCZM34</t>
  </si>
  <si>
    <t>RCZM35</t>
  </si>
  <si>
    <t>RF0I33PR</t>
  </si>
  <si>
    <t>RF0I55PL</t>
  </si>
  <si>
    <t>RF1I09PR</t>
  </si>
  <si>
    <t>RF1I50PR</t>
  </si>
  <si>
    <t>RF8E41FX</t>
  </si>
  <si>
    <t>RFAC6CE</t>
  </si>
  <si>
    <t>RFAC7CE</t>
  </si>
  <si>
    <t>RFAE28CE</t>
  </si>
  <si>
    <t>RFAE29CE</t>
  </si>
  <si>
    <t>RFAE40FX</t>
  </si>
  <si>
    <t>RFAE41FX</t>
  </si>
  <si>
    <t>RFGE21CR</t>
  </si>
  <si>
    <t>RFGE22CR</t>
  </si>
  <si>
    <t>RFGE71FX</t>
  </si>
  <si>
    <t>RFHC21</t>
  </si>
  <si>
    <t>RFHC22</t>
  </si>
  <si>
    <t>RFHE08FX</t>
  </si>
  <si>
    <t>RFHE21FX</t>
  </si>
  <si>
    <t>RFHE22FX</t>
  </si>
  <si>
    <t>RFHE23CE</t>
  </si>
  <si>
    <t>RFHE24CE</t>
  </si>
  <si>
    <t>RFHE39CR</t>
  </si>
  <si>
    <t>RFHM21</t>
  </si>
  <si>
    <t>RFHM22</t>
  </si>
  <si>
    <t>RFMC94</t>
  </si>
  <si>
    <t>RFMC95</t>
  </si>
  <si>
    <t>RFME78CR</t>
  </si>
  <si>
    <t>RFME80CE</t>
  </si>
  <si>
    <t>RFME81CE</t>
  </si>
  <si>
    <t>RFME94CR</t>
  </si>
  <si>
    <t>RFME95CR</t>
  </si>
  <si>
    <t>RFME96CE</t>
  </si>
  <si>
    <t>RFME97CE</t>
  </si>
  <si>
    <t>RFMM78</t>
  </si>
  <si>
    <t>RFMM79</t>
  </si>
  <si>
    <t>RFMM94</t>
  </si>
  <si>
    <t>RFMM95</t>
  </si>
  <si>
    <t>RFPE02FX</t>
  </si>
  <si>
    <t>RFPE03FX</t>
  </si>
  <si>
    <t>RFPE04CE</t>
  </si>
  <si>
    <t>RFPE05CE</t>
  </si>
  <si>
    <t>RFSE72FX</t>
  </si>
  <si>
    <t>RFSE73FX</t>
  </si>
  <si>
    <t>RFSE74CR</t>
  </si>
  <si>
    <t>RFSE75CR</t>
  </si>
  <si>
    <t>RFSE76CR</t>
  </si>
  <si>
    <t>RFSE77CR</t>
  </si>
  <si>
    <t>RFUC06</t>
  </si>
  <si>
    <t>RFUC07</t>
  </si>
  <si>
    <t>RFUC10LI</t>
  </si>
  <si>
    <t>RFUC11LI</t>
  </si>
  <si>
    <t>RFUE04CE</t>
  </si>
  <si>
    <t>RFUE04FX</t>
  </si>
  <si>
    <t>RFUE05CE</t>
  </si>
  <si>
    <t>RFUE05FX</t>
  </si>
  <si>
    <t>RFUE06CEC</t>
  </si>
  <si>
    <t>RFUE07CEC</t>
  </si>
  <si>
    <t>RFUE10CEC</t>
  </si>
  <si>
    <t>RFUE11CEC</t>
  </si>
  <si>
    <t>RFUM07</t>
  </si>
  <si>
    <t>RFXE91CE</t>
  </si>
  <si>
    <t>RFXE92CE</t>
  </si>
  <si>
    <t>RFYE03FX</t>
  </si>
  <si>
    <t>RFYE04FX</t>
  </si>
  <si>
    <t>RFYE05CE</t>
  </si>
  <si>
    <t>RFYE06CE</t>
  </si>
  <si>
    <t>RFYE07CE</t>
  </si>
  <si>
    <t>RFYE08CE</t>
  </si>
  <si>
    <t>RFYE09CE</t>
  </si>
  <si>
    <t>RFYE10CE</t>
  </si>
  <si>
    <t>RG0I45PL</t>
  </si>
  <si>
    <t>RG0I46PR</t>
  </si>
  <si>
    <t>RG1I07PR</t>
  </si>
  <si>
    <t>RG1I17PRE</t>
  </si>
  <si>
    <t>RG1I35PR</t>
  </si>
  <si>
    <t>RG1I83PR</t>
  </si>
  <si>
    <t>RGCC94</t>
  </si>
  <si>
    <t>RGCE94CRO</t>
  </si>
  <si>
    <t>RGCE95CRO</t>
  </si>
  <si>
    <t>RGCM94</t>
  </si>
  <si>
    <t>RGCM95</t>
  </si>
  <si>
    <t>RGDE66FX</t>
  </si>
  <si>
    <t>RGDE67FX</t>
  </si>
  <si>
    <t>RGDE72FX</t>
  </si>
  <si>
    <t>RGDE73FX</t>
  </si>
  <si>
    <t>RGDE74CE</t>
  </si>
  <si>
    <t>RGDE75CE</t>
  </si>
  <si>
    <t>RGDE88CE</t>
  </si>
  <si>
    <t>RGDE89CE</t>
  </si>
  <si>
    <t>RGDM72</t>
  </si>
  <si>
    <t>RGDM73</t>
  </si>
  <si>
    <t>RGFE82CE</t>
  </si>
  <si>
    <t>RGFE83CE</t>
  </si>
  <si>
    <t>RGGE04CE</t>
  </si>
  <si>
    <t>RGGE05CE</t>
  </si>
  <si>
    <t>RGGE06FX</t>
  </si>
  <si>
    <t>RGGE07FX</t>
  </si>
  <si>
    <t>RGHC33</t>
  </si>
  <si>
    <t>RGHC34</t>
  </si>
  <si>
    <t>RGHM47</t>
  </si>
  <si>
    <t>RGKE06CE</t>
  </si>
  <si>
    <t>RGKE07CE</t>
  </si>
  <si>
    <t>RGME76CE</t>
  </si>
  <si>
    <t>RGME77CE</t>
  </si>
  <si>
    <t>RGPE84FX</t>
  </si>
  <si>
    <t>RGPE85FX</t>
  </si>
  <si>
    <t>RGQC38LI</t>
  </si>
  <si>
    <t>RGQE26CR</t>
  </si>
  <si>
    <t>RGQE27CR</t>
  </si>
  <si>
    <t>RGQE36CE</t>
  </si>
  <si>
    <t>RGQE37CE</t>
  </si>
  <si>
    <t>RGQE40CE</t>
  </si>
  <si>
    <t>RGQE41CE</t>
  </si>
  <si>
    <t>RGQM36</t>
  </si>
  <si>
    <t>RGQM37</t>
  </si>
  <si>
    <t>RGQM40HE</t>
  </si>
  <si>
    <t>RGQM41HE</t>
  </si>
  <si>
    <t>RGRC89</t>
  </si>
  <si>
    <t>RGRC90</t>
  </si>
  <si>
    <t>RGRE89CR</t>
  </si>
  <si>
    <t>RGRE90CR</t>
  </si>
  <si>
    <t>RGRM90</t>
  </si>
  <si>
    <t>RGSC79</t>
  </si>
  <si>
    <t>RGSC80LI</t>
  </si>
  <si>
    <t>RGSC81LI</t>
  </si>
  <si>
    <t>RGSM78</t>
  </si>
  <si>
    <t>RGSM79</t>
  </si>
  <si>
    <t>RGTC24LI</t>
  </si>
  <si>
    <t>RGTC25LI</t>
  </si>
  <si>
    <t>RGTE25CE</t>
  </si>
  <si>
    <t>RGTE26CE</t>
  </si>
  <si>
    <t>RGTE27CE</t>
  </si>
  <si>
    <t>RGUE72CR</t>
  </si>
  <si>
    <t>RGUE73CR</t>
  </si>
  <si>
    <t>RGUE74CE</t>
  </si>
  <si>
    <t>RGUE75CE</t>
  </si>
  <si>
    <t>RGVC66LI</t>
  </si>
  <si>
    <t>RGVC67LI</t>
  </si>
  <si>
    <t>RGVE66CE</t>
  </si>
  <si>
    <t>RGVE67CE</t>
  </si>
  <si>
    <t>RGVE68CE</t>
  </si>
  <si>
    <t>RGVE69CE</t>
  </si>
  <si>
    <t>RGWC39LI</t>
  </si>
  <si>
    <t>RGWC40LI</t>
  </si>
  <si>
    <t>RGWE37FX</t>
  </si>
  <si>
    <t>RGWE38FX</t>
  </si>
  <si>
    <t>RGWE39CE</t>
  </si>
  <si>
    <t>RGWE40CE</t>
  </si>
  <si>
    <t>RGWE41CEC</t>
  </si>
  <si>
    <t>RGWE42CEC</t>
  </si>
  <si>
    <t>RGWM37</t>
  </si>
  <si>
    <t>RGWM38</t>
  </si>
  <si>
    <t>RGWM39</t>
  </si>
  <si>
    <t>RGXM51</t>
  </si>
  <si>
    <t>RGXM52</t>
  </si>
  <si>
    <t>RHLC02LI</t>
  </si>
  <si>
    <t>RHLC03LI</t>
  </si>
  <si>
    <t>RHLM02</t>
  </si>
  <si>
    <t>RHLM03</t>
  </si>
  <si>
    <t>RHNE40CE</t>
  </si>
  <si>
    <t>RHNE41CE</t>
  </si>
  <si>
    <t>RHRC03LI</t>
  </si>
  <si>
    <t>RHRC04LI</t>
  </si>
  <si>
    <t>RHRC05LI</t>
  </si>
  <si>
    <t>RHRC06LI</t>
  </si>
  <si>
    <t>RHRE03CE</t>
  </si>
  <si>
    <t>RHRE04CE</t>
  </si>
  <si>
    <t>RHRM03</t>
  </si>
  <si>
    <t>RHRM04</t>
  </si>
  <si>
    <t>RIFM01</t>
  </si>
  <si>
    <t>RIFM02</t>
  </si>
  <si>
    <t>RIGM01</t>
  </si>
  <si>
    <t>RIGM02</t>
  </si>
  <si>
    <t>RIHM04</t>
  </si>
  <si>
    <t>RINM01</t>
  </si>
  <si>
    <t>RINM02</t>
  </si>
  <si>
    <t>RITM35</t>
  </si>
  <si>
    <t>RITM36</t>
  </si>
  <si>
    <t>RITM37</t>
  </si>
  <si>
    <t>RITM38</t>
  </si>
  <si>
    <t>RITM39</t>
  </si>
  <si>
    <t>RITM40</t>
  </si>
  <si>
    <t>RJ1I75PR</t>
  </si>
  <si>
    <t>RJ1I96EC</t>
  </si>
  <si>
    <t>RJAE0CE</t>
  </si>
  <si>
    <t>RJAE1CE</t>
  </si>
  <si>
    <t>RJAE2CE</t>
  </si>
  <si>
    <t>RJAE3CE</t>
  </si>
  <si>
    <t>RJAEM0</t>
  </si>
  <si>
    <t>RJAEM1</t>
  </si>
  <si>
    <t>RJBE87FX</t>
  </si>
  <si>
    <t>RJBE88FX</t>
  </si>
  <si>
    <t>RJMC15LI</t>
  </si>
  <si>
    <t>RJME14CE</t>
  </si>
  <si>
    <t>RJMM15</t>
  </si>
  <si>
    <t>RJSC86LI</t>
  </si>
  <si>
    <t>RJSC87LI</t>
  </si>
  <si>
    <t>RJSC88LI</t>
  </si>
  <si>
    <t>RJSE86CE</t>
  </si>
  <si>
    <t>RJSE87CE</t>
  </si>
  <si>
    <t>RJSE88CE</t>
  </si>
  <si>
    <t>RJSE89CE</t>
  </si>
  <si>
    <t>RJSM86</t>
  </si>
  <si>
    <t>RJSM87</t>
  </si>
  <si>
    <t>RJUC62</t>
  </si>
  <si>
    <t>RJUC63</t>
  </si>
  <si>
    <t>RJUE62CR</t>
  </si>
  <si>
    <t>RJUE63CR</t>
  </si>
  <si>
    <t>RJUM62</t>
  </si>
  <si>
    <t>RJUM63</t>
  </si>
  <si>
    <t>RJVC62LI</t>
  </si>
  <si>
    <t>RJVC63LI</t>
  </si>
  <si>
    <t>RJVE62CE</t>
  </si>
  <si>
    <t>RJVE63CE</t>
  </si>
  <si>
    <t>RJVE64CE</t>
  </si>
  <si>
    <t>RJVE65CE</t>
  </si>
  <si>
    <t>RJVM60</t>
  </si>
  <si>
    <t>RJVM61</t>
  </si>
  <si>
    <t>RJXC01LI</t>
  </si>
  <si>
    <t>RJXC02LI</t>
  </si>
  <si>
    <t>RJXC04LI</t>
  </si>
  <si>
    <t>RJXC05LI</t>
  </si>
  <si>
    <t>RJXC77</t>
  </si>
  <si>
    <t>RJXC78</t>
  </si>
  <si>
    <t>RJXC87LI</t>
  </si>
  <si>
    <t>RJXC88LI</t>
  </si>
  <si>
    <t>RJXC89CR</t>
  </si>
  <si>
    <t>RJXC90CR</t>
  </si>
  <si>
    <t>RJXE01CE</t>
  </si>
  <si>
    <t>RJXE02CE</t>
  </si>
  <si>
    <t>RJXE03CR</t>
  </si>
  <si>
    <t>RJXE04CR</t>
  </si>
  <si>
    <t>RJXE05CE</t>
  </si>
  <si>
    <t>RJXE06CE</t>
  </si>
  <si>
    <t>RJXE77FX</t>
  </si>
  <si>
    <t>RJXE78FX</t>
  </si>
  <si>
    <t>RJXE79FX</t>
  </si>
  <si>
    <t>RJXE80FX</t>
  </si>
  <si>
    <t>RJXE81CE</t>
  </si>
  <si>
    <t>RJXE82CE</t>
  </si>
  <si>
    <t>RJXE83CE</t>
  </si>
  <si>
    <t>RJXE83CE1</t>
  </si>
  <si>
    <t>RJXE84CE</t>
  </si>
  <si>
    <t>RJXE84CE1</t>
  </si>
  <si>
    <t>RJXE85CE</t>
  </si>
  <si>
    <t>RJXE85CE1</t>
  </si>
  <si>
    <t>RJXE86CE</t>
  </si>
  <si>
    <t>RJXE86CE1</t>
  </si>
  <si>
    <t>RJXE87CE</t>
  </si>
  <si>
    <t>RJXE88CE</t>
  </si>
  <si>
    <t>RJXE88CE1</t>
  </si>
  <si>
    <t>RJXE89CE</t>
  </si>
  <si>
    <t>RJXE89CE1</t>
  </si>
  <si>
    <t>RJXE89CE1PL</t>
  </si>
  <si>
    <t>RJXE89CEPL</t>
  </si>
  <si>
    <t>RJXE90CE</t>
  </si>
  <si>
    <t>RJXE90CE1</t>
  </si>
  <si>
    <t>RJXE90CE1PL</t>
  </si>
  <si>
    <t>RJXE90CEPL</t>
  </si>
  <si>
    <t>RJXM02</t>
  </si>
  <si>
    <t>RJXM03</t>
  </si>
  <si>
    <t>RJXM04</t>
  </si>
  <si>
    <t>RJXM77</t>
  </si>
  <si>
    <t>RJXM78</t>
  </si>
  <si>
    <t>RJXM87HE</t>
  </si>
  <si>
    <t>RJXM88HE</t>
  </si>
  <si>
    <t>RJYC23LI</t>
  </si>
  <si>
    <t>RJYC24LI</t>
  </si>
  <si>
    <t>RJYE21CE</t>
  </si>
  <si>
    <t>RJYE22CE</t>
  </si>
  <si>
    <t>RJYE23CE</t>
  </si>
  <si>
    <t>RJYE24CE</t>
  </si>
  <si>
    <t>RJYM21</t>
  </si>
  <si>
    <t>RJYM22</t>
  </si>
  <si>
    <t>RKYC49LI</t>
  </si>
  <si>
    <t>RKYC50LI</t>
  </si>
  <si>
    <t>RKYC51LI</t>
  </si>
  <si>
    <t>RKYC52LI</t>
  </si>
  <si>
    <t>RKYE49CE</t>
  </si>
  <si>
    <t>RKYE50CE</t>
  </si>
  <si>
    <t>RKYE51CE</t>
  </si>
  <si>
    <t>RKYE52CE</t>
  </si>
  <si>
    <t>RKYE53CE</t>
  </si>
  <si>
    <t>RKYE54CE</t>
  </si>
  <si>
    <t>RKYM49</t>
  </si>
  <si>
    <t>RKYM50</t>
  </si>
  <si>
    <t>RKZE14CE</t>
  </si>
  <si>
    <t>RKZE15CE</t>
  </si>
  <si>
    <t>RKZE16CE</t>
  </si>
  <si>
    <t>RKZE17CE</t>
  </si>
  <si>
    <t>RKZE18CE</t>
  </si>
  <si>
    <t>RKZE19CE</t>
  </si>
  <si>
    <t>RKZE22FX</t>
  </si>
  <si>
    <t>RKZE23FX</t>
  </si>
  <si>
    <t>RKZE40CE</t>
  </si>
  <si>
    <t>RKZE41CE</t>
  </si>
  <si>
    <t>RKZM14</t>
  </si>
  <si>
    <t>RKZM15</t>
  </si>
  <si>
    <t>RMWC76</t>
  </si>
  <si>
    <t>RMWC77</t>
  </si>
  <si>
    <t>RMWE76FX</t>
  </si>
  <si>
    <t>RMWE77FX</t>
  </si>
  <si>
    <t>RMWM76</t>
  </si>
  <si>
    <t>RMWM77</t>
  </si>
  <si>
    <t>RP20X3450PRI</t>
  </si>
  <si>
    <t>RP20X3550PRI</t>
  </si>
  <si>
    <t>RPTC50</t>
  </si>
  <si>
    <t>RPTC51</t>
  </si>
  <si>
    <t>RPTC52LI</t>
  </si>
  <si>
    <t>RPTC53LI</t>
  </si>
  <si>
    <t>RPTE86CE</t>
  </si>
  <si>
    <t>RPTE87CE</t>
  </si>
  <si>
    <t>RPTE88CE</t>
  </si>
  <si>
    <t>RPTE89CE</t>
  </si>
  <si>
    <t>RPUE84CE</t>
  </si>
  <si>
    <t>RPUE85CE</t>
  </si>
  <si>
    <t>RPVE94CE</t>
  </si>
  <si>
    <t>RPVE95CE</t>
  </si>
  <si>
    <t>RPWM63</t>
  </si>
  <si>
    <t>RPWM64</t>
  </si>
  <si>
    <t>RPXE07CE</t>
  </si>
  <si>
    <t>RPXE08CE</t>
  </si>
  <si>
    <t>RPXE09CE</t>
  </si>
  <si>
    <t>RPXE10CE</t>
  </si>
  <si>
    <t>RPXE11CE</t>
  </si>
  <si>
    <t>RPXE12CE</t>
  </si>
  <si>
    <t>RT0I32PL</t>
  </si>
  <si>
    <t>RT0I59PR</t>
  </si>
  <si>
    <t>RT0I66PR</t>
  </si>
  <si>
    <t>RT1I32PR</t>
  </si>
  <si>
    <t>RT1I21PR</t>
  </si>
  <si>
    <t>RT1I22PL</t>
  </si>
  <si>
    <t>RT1I34PR</t>
  </si>
  <si>
    <t>RT4E53FX</t>
  </si>
  <si>
    <t>RT4E56FX</t>
  </si>
  <si>
    <t>RTAEJ4CE</t>
  </si>
  <si>
    <t>RTAEJ5CE</t>
  </si>
  <si>
    <t>RTAEJ6CE</t>
  </si>
  <si>
    <t>RTAEJ7CE</t>
  </si>
  <si>
    <t>RTAEJ8CE</t>
  </si>
  <si>
    <t>RTAEJ9CE</t>
  </si>
  <si>
    <t>RTAEK6CR</t>
  </si>
  <si>
    <t>RTAEK7CR</t>
  </si>
  <si>
    <t>RTAEK9CE</t>
  </si>
  <si>
    <t>RTDE60FX</t>
  </si>
  <si>
    <t>RTDE61FX</t>
  </si>
  <si>
    <t>RTDE62CR</t>
  </si>
  <si>
    <t>RTEE35CR</t>
  </si>
  <si>
    <t>RTEE39FX</t>
  </si>
  <si>
    <t>RTEM34</t>
  </si>
  <si>
    <t>RTFE15CR</t>
  </si>
  <si>
    <t>RTFE16CR</t>
  </si>
  <si>
    <t>RTHE03CR</t>
  </si>
  <si>
    <t>RTHE04CR</t>
  </si>
  <si>
    <t>RTHE17FX</t>
  </si>
  <si>
    <t>RTHE18FX</t>
  </si>
  <si>
    <t>RTME28FX</t>
  </si>
  <si>
    <t>RTME29FX</t>
  </si>
  <si>
    <t>RTME30CR</t>
  </si>
  <si>
    <t>RTME31CR</t>
  </si>
  <si>
    <t>RTME37CR</t>
  </si>
  <si>
    <t>RTME48FX</t>
  </si>
  <si>
    <t>RTME49FX</t>
  </si>
  <si>
    <t>RTME51CR</t>
  </si>
  <si>
    <t>RTME52FX</t>
  </si>
  <si>
    <t>RTME53FX</t>
  </si>
  <si>
    <t>RTME54CR</t>
  </si>
  <si>
    <t>RTME55CR</t>
  </si>
  <si>
    <t>RTAMJ4</t>
  </si>
  <si>
    <t>RTAMJ5</t>
  </si>
  <si>
    <t>RTNC79</t>
  </si>
  <si>
    <t>RTNC91LI</t>
  </si>
  <si>
    <t>RTNC92LI</t>
  </si>
  <si>
    <t>RTNE67FX</t>
  </si>
  <si>
    <t>RTNE68FX</t>
  </si>
  <si>
    <t>RTNE69CR</t>
  </si>
  <si>
    <t>RTNE70CR</t>
  </si>
  <si>
    <t>RTNE75FX</t>
  </si>
  <si>
    <t>RTNE76FX</t>
  </si>
  <si>
    <t>RTNE77CR</t>
  </si>
  <si>
    <t>RTNE78CR</t>
  </si>
  <si>
    <t>RTNE91CR</t>
  </si>
  <si>
    <t>RTNE92CR</t>
  </si>
  <si>
    <t>RTNE94CE</t>
  </si>
  <si>
    <t>RTNE95CE</t>
  </si>
  <si>
    <t>RTNM75</t>
  </si>
  <si>
    <t>RTNM76</t>
  </si>
  <si>
    <t>RTRE07FX</t>
  </si>
  <si>
    <t>RTRE08FX</t>
  </si>
  <si>
    <t>RTRE09FX</t>
  </si>
  <si>
    <t>RTRE10FX</t>
  </si>
  <si>
    <t>RTRE11CR</t>
  </si>
  <si>
    <t>RTRE12CR</t>
  </si>
  <si>
    <t>RTRE13CR</t>
  </si>
  <si>
    <t>RTRE14CR</t>
  </si>
  <si>
    <t>RTRE95CE</t>
  </si>
  <si>
    <t>RTRE96CE</t>
  </si>
  <si>
    <t>RTRE97FX</t>
  </si>
  <si>
    <t>RTRE98FX</t>
  </si>
  <si>
    <t>RTRE99CR</t>
  </si>
  <si>
    <t>RTSE00CR</t>
  </si>
  <si>
    <t>RTSE01FX</t>
  </si>
  <si>
    <t>RTSE02FX</t>
  </si>
  <si>
    <t>RTSE04CR</t>
  </si>
  <si>
    <t>RTSE58CE</t>
  </si>
  <si>
    <t>RTSE59CE</t>
  </si>
  <si>
    <t>RTTE08CR</t>
  </si>
  <si>
    <t>RTTE09CR</t>
  </si>
  <si>
    <t>RTTE10CE</t>
  </si>
  <si>
    <t>RTTE11CE</t>
  </si>
  <si>
    <t>RTTE12CR</t>
  </si>
  <si>
    <t>RTTE13CR</t>
  </si>
  <si>
    <t>RTTE14CE</t>
  </si>
  <si>
    <t>RTTE15CE</t>
  </si>
  <si>
    <t>RTUC49</t>
  </si>
  <si>
    <t>RTUC50</t>
  </si>
  <si>
    <t>RTUC88LI</t>
  </si>
  <si>
    <t>RTUC89LI</t>
  </si>
  <si>
    <t>RTUE49FX</t>
  </si>
  <si>
    <t>RTUE50FX</t>
  </si>
  <si>
    <t>RTUE51CR</t>
  </si>
  <si>
    <t>RTUE53CR</t>
  </si>
  <si>
    <t>RTUE55CE</t>
  </si>
  <si>
    <t>RTUE78FX</t>
  </si>
  <si>
    <t>RTUE79FX</t>
  </si>
  <si>
    <t>RTUE80CR</t>
  </si>
  <si>
    <t>RTUE81CR</t>
  </si>
  <si>
    <t>RTUE88CE</t>
  </si>
  <si>
    <t>RTUE89CE</t>
  </si>
  <si>
    <t>RTUE90CR</t>
  </si>
  <si>
    <t>RTUE91CR</t>
  </si>
  <si>
    <t>RTUE95CE</t>
  </si>
  <si>
    <t>RTUM49</t>
  </si>
  <si>
    <t>RTUM50</t>
  </si>
  <si>
    <t>RTUM78</t>
  </si>
  <si>
    <t>RTUM79</t>
  </si>
  <si>
    <t>RTUM88</t>
  </si>
  <si>
    <t>RTUM89</t>
  </si>
  <si>
    <t>RTVC16</t>
  </si>
  <si>
    <t>RTVC16LI</t>
  </si>
  <si>
    <t>RTVC17</t>
  </si>
  <si>
    <t>RTVC17LI</t>
  </si>
  <si>
    <t>RTVC96</t>
  </si>
  <si>
    <t>RTVC96LI</t>
  </si>
  <si>
    <t>RTVC97LI</t>
  </si>
  <si>
    <t>RTVE00FX</t>
  </si>
  <si>
    <t>RTVE01FX</t>
  </si>
  <si>
    <t>RTVE02CR</t>
  </si>
  <si>
    <t>RTVE03CR</t>
  </si>
  <si>
    <t>RTVE04FX</t>
  </si>
  <si>
    <t>RTVE05FX</t>
  </si>
  <si>
    <t>RTVE06CR</t>
  </si>
  <si>
    <t>RTVE07CR</t>
  </si>
  <si>
    <t>RTVE08CR</t>
  </si>
  <si>
    <t>RTVE09CR</t>
  </si>
  <si>
    <t>RTVE10CE</t>
  </si>
  <si>
    <t>RTVE11CE</t>
  </si>
  <si>
    <t>RTVE12CR</t>
  </si>
  <si>
    <t>RTVE13CR</t>
  </si>
  <si>
    <t>RTVE14CE</t>
  </si>
  <si>
    <t>RTVE15CE</t>
  </si>
  <si>
    <t>RTVE16FX</t>
  </si>
  <si>
    <t>RTVE17FX</t>
  </si>
  <si>
    <t>RTVE18CR</t>
  </si>
  <si>
    <t>RTVE19CR</t>
  </si>
  <si>
    <t>RTVE20CE</t>
  </si>
  <si>
    <t>RTVE21CE</t>
  </si>
  <si>
    <t>RTVE22FX</t>
  </si>
  <si>
    <t>RTVE23FX</t>
  </si>
  <si>
    <t>RTVE24CR</t>
  </si>
  <si>
    <t>RTVE25CR</t>
  </si>
  <si>
    <t>RTVE28FX</t>
  </si>
  <si>
    <t>RTVE29FX</t>
  </si>
  <si>
    <t>RTVE30CR</t>
  </si>
  <si>
    <t>RTVE31CR</t>
  </si>
  <si>
    <t>RTVE32CE</t>
  </si>
  <si>
    <t>RTVE33CE</t>
  </si>
  <si>
    <t>RTVE34FX</t>
  </si>
  <si>
    <t>RTVE35FX</t>
  </si>
  <si>
    <t>RTVE36CR</t>
  </si>
  <si>
    <t>RTVE37CR</t>
  </si>
  <si>
    <t>RTVE38CE</t>
  </si>
  <si>
    <t>RTVE39CE</t>
  </si>
  <si>
    <t>RTVE47CE</t>
  </si>
  <si>
    <t>RTVE96FX</t>
  </si>
  <si>
    <t>RTVE97FX</t>
  </si>
  <si>
    <t>RTVE98CR</t>
  </si>
  <si>
    <t>RTVE99CR</t>
  </si>
  <si>
    <t>RTVM00</t>
  </si>
  <si>
    <t>RTVM01</t>
  </si>
  <si>
    <t>RTVM16</t>
  </si>
  <si>
    <t>RTVM17</t>
  </si>
  <si>
    <t>RTVM96</t>
  </si>
  <si>
    <t>RTVM97</t>
  </si>
  <si>
    <t>RTWE00FX</t>
  </si>
  <si>
    <t>RTWE01FX</t>
  </si>
  <si>
    <t>RTWE02CR</t>
  </si>
  <si>
    <t>RTWE03CR</t>
  </si>
  <si>
    <t>RTWE78CE</t>
  </si>
  <si>
    <t>RTWE79CR</t>
  </si>
  <si>
    <t>RTWE80CR</t>
  </si>
  <si>
    <t>RTWE81CE</t>
  </si>
  <si>
    <t>RTWE82CE</t>
  </si>
  <si>
    <t>RTWE92CE</t>
  </si>
  <si>
    <t>RTWE93CE</t>
  </si>
  <si>
    <t>RTWE94CR</t>
  </si>
  <si>
    <t>RTWE95CR</t>
  </si>
  <si>
    <t>RTWE96CE</t>
  </si>
  <si>
    <t>RTWE97CE</t>
  </si>
  <si>
    <t>RTWE99CR</t>
  </si>
  <si>
    <t>RTWM79</t>
  </si>
  <si>
    <t>RTXC17LI</t>
  </si>
  <si>
    <t>RTXC18LI</t>
  </si>
  <si>
    <t>RTXC26</t>
  </si>
  <si>
    <t>RTXC26LI</t>
  </si>
  <si>
    <t>RTXC27</t>
  </si>
  <si>
    <t>RTXC27LI</t>
  </si>
  <si>
    <t>RTXC43LI</t>
  </si>
  <si>
    <t>RTXC44LI</t>
  </si>
  <si>
    <t>RTXE13CR</t>
  </si>
  <si>
    <t>RTXE14CR</t>
  </si>
  <si>
    <t>RTXE15FX</t>
  </si>
  <si>
    <t>RTXE17CR</t>
  </si>
  <si>
    <t>RTXE18CR</t>
  </si>
  <si>
    <t>RTXE19CR</t>
  </si>
  <si>
    <t>RTXE26CR</t>
  </si>
  <si>
    <t>RTXE27CR</t>
  </si>
  <si>
    <t>RTXE28CE</t>
  </si>
  <si>
    <t>RTXE29CE</t>
  </si>
  <si>
    <t>RTXE30CE</t>
  </si>
  <si>
    <t>RTXE31CE</t>
  </si>
  <si>
    <t>RTXE38CE</t>
  </si>
  <si>
    <t>RTXE39CE</t>
  </si>
  <si>
    <t>RTXE43CR</t>
  </si>
  <si>
    <t>RTXE44CR</t>
  </si>
  <si>
    <t>RTXE45CE</t>
  </si>
  <si>
    <t>RTXE46CE</t>
  </si>
  <si>
    <t>RTXE47CR</t>
  </si>
  <si>
    <t>RTXE48CR</t>
  </si>
  <si>
    <t>RTXE49CE</t>
  </si>
  <si>
    <t>RTXE50CE</t>
  </si>
  <si>
    <t>RTXM13</t>
  </si>
  <si>
    <t>RTXM14</t>
  </si>
  <si>
    <t>RTYC15LI</t>
  </si>
  <si>
    <t>RTYC19LI</t>
  </si>
  <si>
    <t>RTYC20LI</t>
  </si>
  <si>
    <t>RTYC72LI</t>
  </si>
  <si>
    <t>RTYC71LI</t>
  </si>
  <si>
    <t>RTYE16CR</t>
  </si>
  <si>
    <t>RTYE17CE</t>
  </si>
  <si>
    <t>RTYE18CE</t>
  </si>
  <si>
    <t>RTYE19CE</t>
  </si>
  <si>
    <t>RTYE20CE</t>
  </si>
  <si>
    <t>RTYE69CR</t>
  </si>
  <si>
    <t>RTYE70CR</t>
  </si>
  <si>
    <t>RTYE71CR</t>
  </si>
  <si>
    <t>RTYE72CR</t>
  </si>
  <si>
    <t>RTYE73CE</t>
  </si>
  <si>
    <t>RTYE74CE</t>
  </si>
  <si>
    <t>RTYM15</t>
  </si>
  <si>
    <t>RTYM16</t>
  </si>
  <si>
    <t>RTYM72</t>
  </si>
  <si>
    <t>RTZE11CR</t>
  </si>
  <si>
    <t>RTZE42CR</t>
  </si>
  <si>
    <t>RTZE43CR</t>
  </si>
  <si>
    <t>RU1I01PR</t>
  </si>
  <si>
    <t>RU1I23PR</t>
  </si>
  <si>
    <t>RW0I25PL</t>
  </si>
  <si>
    <t>RW1I12PR</t>
  </si>
  <si>
    <t>RW1I45PR</t>
  </si>
  <si>
    <t>RW1I74PL</t>
  </si>
  <si>
    <t>RW2D37FX</t>
  </si>
  <si>
    <t>RW6E25FX</t>
  </si>
  <si>
    <t>RW8E83CR</t>
  </si>
  <si>
    <t>RW8E84CR</t>
  </si>
  <si>
    <t>RW9E31CR</t>
  </si>
  <si>
    <t>RW9E32CR</t>
  </si>
  <si>
    <t>RWBM91</t>
  </si>
  <si>
    <t>RWBM92</t>
  </si>
  <si>
    <t>RWFE88CR</t>
  </si>
  <si>
    <t>RWFE89CR</t>
  </si>
  <si>
    <t>RWFE90FX</t>
  </si>
  <si>
    <t>RWFE91FX</t>
  </si>
  <si>
    <t>RWGE24CR</t>
  </si>
  <si>
    <t>RWGE25CR</t>
  </si>
  <si>
    <t>RWGE26FX</t>
  </si>
  <si>
    <t>RWGE27FX</t>
  </si>
  <si>
    <t>RWGE54FX</t>
  </si>
  <si>
    <t>RWGE55FX</t>
  </si>
  <si>
    <t>RWHE82CE</t>
  </si>
  <si>
    <t>RWHE83CE</t>
  </si>
  <si>
    <t>RWHM13</t>
  </si>
  <si>
    <t>RWHM14</t>
  </si>
  <si>
    <t>RWJC45</t>
  </si>
  <si>
    <t>RWJE48CR</t>
  </si>
  <si>
    <t>RWJE49CR</t>
  </si>
  <si>
    <t>RWJE54FX</t>
  </si>
  <si>
    <t>RWJE55FX</t>
  </si>
  <si>
    <t>RWJE56CR</t>
  </si>
  <si>
    <t>RWJE57CR</t>
  </si>
  <si>
    <t>RWKE00CR</t>
  </si>
  <si>
    <t>RWKE01CR</t>
  </si>
  <si>
    <t>RWKE02CE</t>
  </si>
  <si>
    <t>RWME20CR</t>
  </si>
  <si>
    <t>RWME21CR</t>
  </si>
  <si>
    <t>RWME22CE</t>
  </si>
  <si>
    <t>RWME24FX</t>
  </si>
  <si>
    <t>RWME25FX</t>
  </si>
  <si>
    <t>RWNC44</t>
  </si>
  <si>
    <t>RWNC45LI</t>
  </si>
  <si>
    <t>RWNC47LI</t>
  </si>
  <si>
    <t>RWNC54</t>
  </si>
  <si>
    <t>RWNC55</t>
  </si>
  <si>
    <t>RWNE14CE</t>
  </si>
  <si>
    <t>RWNE44CR</t>
  </si>
  <si>
    <t>RWNE45CR</t>
  </si>
  <si>
    <t>RWNE48CE</t>
  </si>
  <si>
    <t>RWNE49CE</t>
  </si>
  <si>
    <t>RWNE54CR</t>
  </si>
  <si>
    <t>RWNE55CR</t>
  </si>
  <si>
    <t>RWNE56CE</t>
  </si>
  <si>
    <t>RWNE57CE</t>
  </si>
  <si>
    <t>RWNM44</t>
  </si>
  <si>
    <t>RWNM45</t>
  </si>
  <si>
    <t>RWNM55</t>
  </si>
  <si>
    <t>RWQE74CE</t>
  </si>
  <si>
    <t>RWRC82LI</t>
  </si>
  <si>
    <t>RWRE81CE</t>
  </si>
  <si>
    <t>RWRM81</t>
  </si>
  <si>
    <t>RWRM82</t>
  </si>
  <si>
    <t>RWSE27CE</t>
  </si>
  <si>
    <t>RWSE28CE</t>
  </si>
  <si>
    <t>RWSE33CR</t>
  </si>
  <si>
    <t>RWSE34CR</t>
  </si>
  <si>
    <t>RWSM27</t>
  </si>
  <si>
    <t>RWSM28</t>
  </si>
  <si>
    <t>RWTC42LI</t>
  </si>
  <si>
    <t>RWTC43</t>
  </si>
  <si>
    <t>RWTC43LI</t>
  </si>
  <si>
    <t>RWTC46LH</t>
  </si>
  <si>
    <t>RWTC47L</t>
  </si>
  <si>
    <t>RWTC47LH</t>
  </si>
  <si>
    <t>RWTC64I</t>
  </si>
  <si>
    <t>RWTC64PRI</t>
  </si>
  <si>
    <t>RWTC65I</t>
  </si>
  <si>
    <t>RWTC65PRI</t>
  </si>
  <si>
    <t>RWTC90</t>
  </si>
  <si>
    <t>RWTC90LH</t>
  </si>
  <si>
    <t>RWTC90LI</t>
  </si>
  <si>
    <t>RWTC91</t>
  </si>
  <si>
    <t>RWTC91LH</t>
  </si>
  <si>
    <t>RWTC91LI</t>
  </si>
  <si>
    <t>RWTE20CE</t>
  </si>
  <si>
    <t>RWTE42CR</t>
  </si>
  <si>
    <t>RWTE46CE</t>
  </si>
  <si>
    <t>RWTE56CR</t>
  </si>
  <si>
    <t>RWTE57CR</t>
  </si>
  <si>
    <t>RWTE60CE</t>
  </si>
  <si>
    <t>RWTE61CE</t>
  </si>
  <si>
    <t>RWTE64FXH</t>
  </si>
  <si>
    <t>RWTE65FX</t>
  </si>
  <si>
    <t>RWTE66CEJ</t>
  </si>
  <si>
    <t>RWTE66CEJ1</t>
  </si>
  <si>
    <t>RWTE66CEK1</t>
  </si>
  <si>
    <t>RWTE67CEA</t>
  </si>
  <si>
    <t>RWTE67CEA1</t>
  </si>
  <si>
    <t>RWTE67CEC1</t>
  </si>
  <si>
    <t>RWTE70CED1</t>
  </si>
  <si>
    <t>RWTE70CEL1</t>
  </si>
  <si>
    <t>RWTE70CEM1</t>
  </si>
  <si>
    <t>RWTE71CEC1</t>
  </si>
  <si>
    <t>RWTE71CECC</t>
  </si>
  <si>
    <t>RWTE71CEE1</t>
  </si>
  <si>
    <t>RWTE94CR</t>
  </si>
  <si>
    <t>RWTE95CR</t>
  </si>
  <si>
    <t>RWTE96CE</t>
  </si>
  <si>
    <t>RWTE97CE</t>
  </si>
  <si>
    <t>RWTM42</t>
  </si>
  <si>
    <t>RWTM43</t>
  </si>
  <si>
    <t>RWTM56</t>
  </si>
  <si>
    <t>RWTM57</t>
  </si>
  <si>
    <t>RWTM66</t>
  </si>
  <si>
    <t>RWTM67</t>
  </si>
  <si>
    <t>RWUE82CE</t>
  </si>
  <si>
    <t>RWUE83CE</t>
  </si>
  <si>
    <t>RWVE70CR</t>
  </si>
  <si>
    <t>RWVE71CR</t>
  </si>
  <si>
    <t>RWVE74CR</t>
  </si>
  <si>
    <t>RWVE75CR</t>
  </si>
  <si>
    <t>RWVE76CE</t>
  </si>
  <si>
    <t>RWVE77CE</t>
  </si>
  <si>
    <t>RWVE80CE</t>
  </si>
  <si>
    <t>RWVE81CE</t>
  </si>
  <si>
    <t>RWVE82CR</t>
  </si>
  <si>
    <t>RWVE86CE</t>
  </si>
  <si>
    <t>RWVE87CE</t>
  </si>
  <si>
    <t>RWVE88CE</t>
  </si>
  <si>
    <t>RWVE89CE</t>
  </si>
  <si>
    <t>RWWE04CE</t>
  </si>
  <si>
    <t>RWWE08CR</t>
  </si>
  <si>
    <t>RWWE09CR</t>
  </si>
  <si>
    <t>RWWE69CE</t>
  </si>
  <si>
    <t>RWWE73CE</t>
  </si>
  <si>
    <t>RWWE83CR</t>
  </si>
  <si>
    <t>RWWE84CR</t>
  </si>
  <si>
    <t>RWWE88CE</t>
  </si>
  <si>
    <t>RWWE89CE</t>
  </si>
  <si>
    <t>RWXE55CR</t>
  </si>
  <si>
    <t>RWXE56CR</t>
  </si>
  <si>
    <t>RWXE57CE</t>
  </si>
  <si>
    <t>RWXE58CE</t>
  </si>
  <si>
    <t>RWXE59CR</t>
  </si>
  <si>
    <t>RWXE60CR</t>
  </si>
  <si>
    <t>RWXE62CE</t>
  </si>
  <si>
    <t>RWYC11LI</t>
  </si>
  <si>
    <t>RWYC12LI</t>
  </si>
  <si>
    <t>RWYE11CE</t>
  </si>
  <si>
    <t>RWYE12CE</t>
  </si>
  <si>
    <t>RWYE13CE</t>
  </si>
  <si>
    <t>RWYE14CE</t>
  </si>
  <si>
    <t>RWYM11</t>
  </si>
  <si>
    <t>RWYM12</t>
  </si>
  <si>
    <t>RWZE06CE</t>
  </si>
  <si>
    <t>RYTC04LI</t>
  </si>
  <si>
    <t>RYTC05LI</t>
  </si>
  <si>
    <t>RYTE04CE</t>
  </si>
  <si>
    <t>RYTE05CE</t>
  </si>
  <si>
    <t>RWNC46LI</t>
  </si>
  <si>
    <t>RTMM02</t>
  </si>
  <si>
    <t>RTUC49LI</t>
  </si>
  <si>
    <t>RGWE41CECS</t>
  </si>
  <si>
    <t>RIWE05CE</t>
  </si>
  <si>
    <t>PRECO</t>
  </si>
  <si>
    <t>RTAEQ0CE</t>
  </si>
  <si>
    <t>RTAEQ1CE</t>
  </si>
  <si>
    <t>RJAM0</t>
  </si>
  <si>
    <t>RFUM64</t>
  </si>
  <si>
    <t>RGWC39</t>
  </si>
  <si>
    <t>RGWC40</t>
  </si>
  <si>
    <t>RWZM89</t>
  </si>
  <si>
    <t>RWZM90</t>
  </si>
  <si>
    <t>RTAMJ6G</t>
  </si>
  <si>
    <t>RTAMJ7G</t>
  </si>
  <si>
    <t>RCZC37LI</t>
  </si>
  <si>
    <t>RTUC50LI</t>
  </si>
  <si>
    <t>RWUE18CC</t>
  </si>
  <si>
    <t>X2085900</t>
  </si>
  <si>
    <t>CP20AJ866</t>
  </si>
  <si>
    <t>CP20AJ966</t>
  </si>
  <si>
    <t>RIGM05</t>
  </si>
  <si>
    <t>RIGM06</t>
  </si>
  <si>
    <t>RTMM03</t>
  </si>
  <si>
    <t>20A1404</t>
  </si>
  <si>
    <t>RWTM66S</t>
  </si>
  <si>
    <t>CP202465</t>
  </si>
  <si>
    <t>CP202565</t>
  </si>
  <si>
    <t>RTAEY0CE</t>
  </si>
  <si>
    <t>RTAEY1CE</t>
  </si>
  <si>
    <t>RTAEY2CE</t>
  </si>
  <si>
    <t>RTAEY3CE</t>
  </si>
  <si>
    <t>RTBEB4CE</t>
  </si>
  <si>
    <t>RTBEB5CE</t>
  </si>
  <si>
    <t>RTYC19CR</t>
  </si>
  <si>
    <t>RWHC13LI</t>
  </si>
  <si>
    <t>RWTE64FX</t>
  </si>
  <si>
    <t>S20H1931</t>
  </si>
  <si>
    <t>S20H2031</t>
  </si>
  <si>
    <t>RWTE70CEL</t>
  </si>
  <si>
    <t>RWWE46CCE</t>
  </si>
  <si>
    <t>RCP20W4307</t>
  </si>
  <si>
    <t>RCP20W4407</t>
  </si>
  <si>
    <t>RGSC80COLOR</t>
  </si>
  <si>
    <t>RGSC81COLOR</t>
  </si>
  <si>
    <t>RJXC01COLOR</t>
  </si>
  <si>
    <t>RJXC02COLOR</t>
  </si>
  <si>
    <t>RJYC23COLOR</t>
  </si>
  <si>
    <t>RJYC24COLOR</t>
  </si>
  <si>
    <t>RPTC50COLOR</t>
  </si>
  <si>
    <t>RPTC51COLOR</t>
  </si>
  <si>
    <t>RTXC26COLOR</t>
  </si>
  <si>
    <t>RTXC27COLOR</t>
  </si>
  <si>
    <t>RTYC15COLOR</t>
  </si>
  <si>
    <t>RTYC16COLOR</t>
  </si>
  <si>
    <t>RTYC20COLOR</t>
  </si>
  <si>
    <t>RCYC91COLOR</t>
  </si>
  <si>
    <t>RCYC92COLOR</t>
  </si>
  <si>
    <t>RJXC03COLOR</t>
  </si>
  <si>
    <t>RJXC04COLOR</t>
  </si>
  <si>
    <t>RTYC19COLOR</t>
  </si>
  <si>
    <t>RCP20Y1966PRI</t>
  </si>
  <si>
    <t>RCP20Y2066PRI</t>
  </si>
  <si>
    <t>CODIGO</t>
  </si>
  <si>
    <t>DESCRICAO</t>
  </si>
  <si>
    <t>QTDE MEDIA</t>
  </si>
  <si>
    <t>DE COMPRA</t>
  </si>
  <si>
    <t>VALOR TOTAL</t>
  </si>
  <si>
    <t>CAPA RETROV F250 LE</t>
  </si>
  <si>
    <t>CAPA RETROV F250 LD</t>
  </si>
  <si>
    <t>LENTE RETROV F250 98&gt; LE</t>
  </si>
  <si>
    <t>LENTE RETROV F250 98&gt; LD</t>
  </si>
  <si>
    <t>CAPA RETROV FIESTA 02/06 LD</t>
  </si>
  <si>
    <t>CAPA RETROV FIESTA 02/06 LE</t>
  </si>
  <si>
    <t>CAPA RETROV ECOSPORT 03&gt; LD</t>
  </si>
  <si>
    <t>CAPA RETROV ECOSPORT 03&gt; LE</t>
  </si>
  <si>
    <t>LENTE RETROV FIESTA 02/06 LD</t>
  </si>
  <si>
    <t>LENTE RETROV FIESTA 02/06 LE</t>
  </si>
  <si>
    <t>LENTE RETROV ECOSPORT 03&gt; LD</t>
  </si>
  <si>
    <t>LENTE RETROV ECOSPORT 03&gt; LE</t>
  </si>
  <si>
    <t>CAPA RETROV RANGER 13&gt; LD TEXTURIZADA</t>
  </si>
  <si>
    <t>CAPA RETROV RANGER 13&gt; LE TEXTURIZADA</t>
  </si>
  <si>
    <t>LENTE RETROV RANGER 13&gt; LD</t>
  </si>
  <si>
    <t>LENTE RETROV RANGER 13&gt; LE</t>
  </si>
  <si>
    <t>CAPA RETROV CORSA 94/03 LD</t>
  </si>
  <si>
    <t>CAPA RETROV CORSA 94/03 LE</t>
  </si>
  <si>
    <t>LENTE RETROV CORSA 94/01 LD CR</t>
  </si>
  <si>
    <t>LENTE RETROV CORSA 94/01 LE CR</t>
  </si>
  <si>
    <t>LENTE RETROV S10 95/98 LD</t>
  </si>
  <si>
    <t>LENTE RETROV S10 95/98 LE</t>
  </si>
  <si>
    <t>CAPA RETROV ASTRA 99&gt; LE</t>
  </si>
  <si>
    <t>CAPA RETROV ASTRA 99&gt; LD</t>
  </si>
  <si>
    <t>LENTE RETROV ASTRA 01&gt; LD 4 PINOS P/CE</t>
  </si>
  <si>
    <t>LENTE RETROV ASTRA 01&gt; LE 4 PINOS P/CE</t>
  </si>
  <si>
    <t>LENTE RETROV VECTRA 06&gt; LD</t>
  </si>
  <si>
    <t>LENTE RETROV VECTRA 06&gt; LE</t>
  </si>
  <si>
    <t>CAPA RETROV CELTA PRISMA 06&gt; LE</t>
  </si>
  <si>
    <t>CAPA RETROV CELTA PRISMA 06&gt; LD</t>
  </si>
  <si>
    <t>LENTE RETROV CELTA PRISMA 06&gt; LE</t>
  </si>
  <si>
    <t>LENTE RETROV CELTA PRISMA 06&gt; LD</t>
  </si>
  <si>
    <t>CAPA RETROV AGILE 08&gt; LD TEXTURIZADA</t>
  </si>
  <si>
    <t>CAPA RETROV AGILE 08&gt; LE TEXTURIZADA</t>
  </si>
  <si>
    <t>LENTE RETROV AGILE 08&gt; LD</t>
  </si>
  <si>
    <t>LENTE RETROV AGILE 08&gt; LE</t>
  </si>
  <si>
    <t>LENTE RETROV S10 14&gt; LE</t>
  </si>
  <si>
    <t>LENTE RETROV S10 14&gt; LD</t>
  </si>
  <si>
    <t>LENTE RETROV S10 14&gt; LE CE</t>
  </si>
  <si>
    <t>LENTER ETROV S10 14&gt; LD CE</t>
  </si>
  <si>
    <t>LENTE RETROV CRUZE 12&gt; LE SEM AQUECIMENT</t>
  </si>
  <si>
    <t>LENTE RETROV CRUZE 12&gt; LD SEM AQUECIMENT</t>
  </si>
  <si>
    <t>LENTE RETROV HONDA CIVIC 01/06 LD</t>
  </si>
  <si>
    <t>LENTE RETROV HONDA CIVIC 01/06 LE</t>
  </si>
  <si>
    <t>LENTE RETROV NEW CIVIC 06&gt; LE</t>
  </si>
  <si>
    <t>LENTE RETROV NEW CIVIC 06&gt; LD</t>
  </si>
  <si>
    <t>LENTE RETROV KA 15&gt; LE</t>
  </si>
  <si>
    <t>LENTE RETROV KA 15&gt; LD</t>
  </si>
  <si>
    <t>LENTE RETROV ONIX/PRISMA LE</t>
  </si>
  <si>
    <t>LENTE RETROV ONIX/PRISMA LD</t>
  </si>
  <si>
    <t>LENTE RETRO HB20 LE</t>
  </si>
  <si>
    <t>LENTE RETROV HB20 LD</t>
  </si>
  <si>
    <t>LENTE RETROV COROLLA 03/08 LD</t>
  </si>
  <si>
    <t>LENTE RETROV COROLLA 03/08 LE</t>
  </si>
  <si>
    <t>LENTE RETROV COROLLA 08&gt; LD</t>
  </si>
  <si>
    <t>LENTE RETROV COROLLA 08&gt; LE</t>
  </si>
  <si>
    <t>CAPA RETROV ETIOS LD</t>
  </si>
  <si>
    <t>CAPA RETROV ETIOS LE</t>
  </si>
  <si>
    <t>LENTE RETROV ETIOS LD</t>
  </si>
  <si>
    <t>LENTE RETROV ETIOS LE</t>
  </si>
  <si>
    <t>LENTE RETROV HILUX 13/16 LD</t>
  </si>
  <si>
    <t>LENTE RETROV HILUX 13/16 LE</t>
  </si>
  <si>
    <t>LENTE RETROV ETIOS 14&gt; LE CE (BASE QUAD)</t>
  </si>
  <si>
    <t>LENTE RETROV ETIOS 14&gt; LD CE (BASE QUAD)</t>
  </si>
  <si>
    <t>LENTE RETROV ETIOS 14&gt; LE CR (BASE REDO)</t>
  </si>
  <si>
    <t>LENTE RETROV ETIOS 14&gt; LD CR (BASE REDO)</t>
  </si>
  <si>
    <t>LENTE RETROV HILUX 16&gt; LE</t>
  </si>
  <si>
    <t>LENTE RETROV HILUX 16&gt; LD</t>
  </si>
  <si>
    <t>LENTE RETROV YARIS 18&gt; LE</t>
  </si>
  <si>
    <t>LENTE RETROV YARIS 18&gt; LD.</t>
  </si>
  <si>
    <t>LENTE RETROV KICKS 17&gt; LE</t>
  </si>
  <si>
    <t>LENTE RETROV KICKS 17&gt; LD</t>
  </si>
  <si>
    <t>RMFB43</t>
  </si>
  <si>
    <t>SUB CONJ RETROV TIRANTE</t>
  </si>
  <si>
    <t>CAPA RETROV CITROEN AIR CROSS 11&gt; LD</t>
  </si>
  <si>
    <t>CAPA RETROV CITROEN AIR CROSS 11&gt; LE TEX</t>
  </si>
  <si>
    <t>LENTE RETROV CITROEN AIR CROSS 11&gt; LD</t>
  </si>
  <si>
    <t>LENTE RETROV CITROEN AIR CROSS 11&gt; LE</t>
  </si>
  <si>
    <t>LENTE RETROV PALIO 96/00 UNO 01/05 LD</t>
  </si>
  <si>
    <t>LENTE RETROV PALIO 96/0 UNO 01/05 LE</t>
  </si>
  <si>
    <t>LENTE RETROV PALIO 01/03 UNO 06&gt; LD</t>
  </si>
  <si>
    <t>LENTE RETROV PALIO 01/03 UNO 06&gt; LE</t>
  </si>
  <si>
    <t>CAPA RETROV PALIO 04/07 LE</t>
  </si>
  <si>
    <t>CAPA RETROV PALIO 04/07 LD</t>
  </si>
  <si>
    <t>CAPA RETROV IDEA 05/10 LE TEXTURIZADA</t>
  </si>
  <si>
    <t>CAPA RETROV IDEA 05/10 LD TEXTURIZADA</t>
  </si>
  <si>
    <t>LENTE RETROV PALIO 04/10 LE</t>
  </si>
  <si>
    <t>LENTE RETROV PALIO 04/10 LD</t>
  </si>
  <si>
    <t>CAPA RETROV PALIO 12&gt; 4P LE TEXTURIZADA</t>
  </si>
  <si>
    <t>CAPA RETROV PALIO 12&gt; 4P LD TEXTURIZADA</t>
  </si>
  <si>
    <t>LENTE RETROV PALIO 12&gt; LE</t>
  </si>
  <si>
    <t>LENTE RETROV PALIO 12&gt; LD</t>
  </si>
  <si>
    <t>LENTE RETROV FIORINO 11&gt; LD</t>
  </si>
  <si>
    <t>LENTE RETROV FIORINO 11&gt; LE</t>
  </si>
  <si>
    <t>LENTE RETROV IDEA 11&gt; LD</t>
  </si>
  <si>
    <t>LENTE RETROV IDEA 11&gt; LE</t>
  </si>
  <si>
    <t>CAPA RETROV PALIO 11&gt; 2P LD</t>
  </si>
  <si>
    <t>CAPA RETROV PALIO 11&gt; 2P LE</t>
  </si>
  <si>
    <t>CAPA RETROV UNO 10&gt; LD</t>
  </si>
  <si>
    <t>CAPA RETROV UNO 10&gt; LE</t>
  </si>
  <si>
    <t>LENTE RETROV UNO 11&gt; WAY/ECO LD</t>
  </si>
  <si>
    <t>LENTE RETROV UNO 11&gt; WAY/ECO LE</t>
  </si>
  <si>
    <t>LENTE RETROV PALIO ADVENTURE 11&gt; LD</t>
  </si>
  <si>
    <t>LENTE RETROV PALIO ADVENTURE 11&gt; LE</t>
  </si>
  <si>
    <t>LENTE RETROV PALIO 11&gt; ATRACTIVE LD</t>
  </si>
  <si>
    <t>LENTE RETROV PALIO 11&gt; ATRACTIVE LE</t>
  </si>
  <si>
    <t>LENTE RETROV UNO VIVACE 12&gt; 2/4 P LD</t>
  </si>
  <si>
    <t>LENTE RETROV UNO VIVACE 12&gt; 2/4 P LE</t>
  </si>
  <si>
    <t>LENTE RETROV DOBLO 01/09 LE</t>
  </si>
  <si>
    <t>CAPA RETROV TORO 16&gt; LD</t>
  </si>
  <si>
    <t>CAPA RETROV TORO 16&gt; LE</t>
  </si>
  <si>
    <t>LENTE RETROV FIORINO 13&gt; LE</t>
  </si>
  <si>
    <t>LENTE RETROV FIORINO 13&gt; LD</t>
  </si>
  <si>
    <t>LENTE RETROV FIAT TORO 16&gt; LD</t>
  </si>
  <si>
    <t>LENTE RETROV FIAT TORO 16&gt; LE</t>
  </si>
  <si>
    <t>LENTE RETROV ARGO 17&gt; LE</t>
  </si>
  <si>
    <t>LENTE RETROV ARGO 17&gt; LD</t>
  </si>
  <si>
    <t>LENTE RETROV FIAT MOBY 16&gt; LE</t>
  </si>
  <si>
    <t>LENTE RETROV FIAT MOBY 16&gt; LD</t>
  </si>
  <si>
    <t>LENTE RETROV CRETA 17&gt; LE</t>
  </si>
  <si>
    <t>LENTE RETROV CRETA 17&gt; LD</t>
  </si>
  <si>
    <t>CAPA RETROV GOL 95/98 BOLA LD</t>
  </si>
  <si>
    <t>CAPA RETROV GOL 95/98 BOLA LE</t>
  </si>
  <si>
    <t>LENTE RETROV GOL 95/98 BOLA LE</t>
  </si>
  <si>
    <t>LENTE RETROV GOL 95/98 BOLA LD</t>
  </si>
  <si>
    <t>LENTE RETROV GOL 99/08 GIII/GIV LE</t>
  </si>
  <si>
    <t>LENTE RETROV GOL 99/08 GIII/GIV LD</t>
  </si>
  <si>
    <t>CAPA RETROV GOL 99/08 GIII/GIV LD TEXT</t>
  </si>
  <si>
    <t>CAPA RETROV GOL 99/08 GIII/GIV LE TEXT</t>
  </si>
  <si>
    <t>RWKB57</t>
  </si>
  <si>
    <t>RETROV EXT CAMINHAO VW LE</t>
  </si>
  <si>
    <t>CAPA RETROV FOX 03&gt; LD</t>
  </si>
  <si>
    <t>CAPA RETROV FOX 03&gt; LE</t>
  </si>
  <si>
    <t>CAPA RETROV POLO 02&gt; LD TEXTURIZADO</t>
  </si>
  <si>
    <t>CAPA RETROV POLO 02&gt; LE TEXTURIZADO</t>
  </si>
  <si>
    <t>LENTE RETROV FOX 03/09 LD</t>
  </si>
  <si>
    <t>LENTE RETROV FOX 03/09 LE</t>
  </si>
  <si>
    <t>LENTE RETROV POLO 02/07 LD</t>
  </si>
  <si>
    <t>LENTE RETROV POLO 02/07 LE</t>
  </si>
  <si>
    <t>LENTE RETROV GOLF 07&gt; LE CE</t>
  </si>
  <si>
    <t>LENTE RETROV GOLF 07&gt; LD CE</t>
  </si>
  <si>
    <t>CAPA RETROV GOL 08&gt; GV LE</t>
  </si>
  <si>
    <t>CAPA RETROV GOL 08&gt; GV LD</t>
  </si>
  <si>
    <t>LENTE RETROV GOL 08/12 GV LE</t>
  </si>
  <si>
    <t>LENTE RETROV GOL 08/12 GV LD</t>
  </si>
  <si>
    <t>CAPA RETROV FOX 09&gt; LD TEXTURIZADA</t>
  </si>
  <si>
    <t>CAPA RETROV FOX 09&gt; LE TEXTURIZADA</t>
  </si>
  <si>
    <t>CAPA RETROV GOL 08&gt; GV LD TEXT P/PISCA</t>
  </si>
  <si>
    <t>CAPA RETROV GOL 08&gt; GV LE TEXT P/PISCA</t>
  </si>
  <si>
    <t>LENTE RETROV FOX 09/14 LD C/BASE</t>
  </si>
  <si>
    <t>LENTE RETROV FOX 09/14 LE C/BASE</t>
  </si>
  <si>
    <t>LENTE RETROV SAVEIRO 08/12 GV LD</t>
  </si>
  <si>
    <t>LENTE RETROV SAVEIRO 08/12 GV LE</t>
  </si>
  <si>
    <t>LENTE RETROV AMAROK 10&gt; LD</t>
  </si>
  <si>
    <t>LENTE RETROV AMAROK 10&gt; LE</t>
  </si>
  <si>
    <t>LENTE RETROV GOLF 15&gt; LE C/AQUECIMENTO</t>
  </si>
  <si>
    <t>LENTE RETROV GOLF 15&gt; LD C/AQUECIMENTO</t>
  </si>
  <si>
    <t>RINM01L</t>
  </si>
  <si>
    <t>LENTE RETROV NISSAN MARCH/SENTRA LE</t>
  </si>
  <si>
    <t>RINM02L</t>
  </si>
  <si>
    <t>LENTE RETROV NISSAN MARCH/SENTRA LD</t>
  </si>
  <si>
    <t>RM5E27C</t>
  </si>
  <si>
    <t>CAPA RETROV MB 712C/914C 98/00 LD/LE</t>
  </si>
  <si>
    <t>RW3E79C</t>
  </si>
  <si>
    <t>RETROV EXT CAMINHAO VOLVO</t>
  </si>
  <si>
    <t>RWIC230</t>
  </si>
  <si>
    <t>RETROV INT COM CAMERA DIVERSOS.</t>
  </si>
  <si>
    <t>RWPE25C</t>
  </si>
  <si>
    <t>RETROV EXT HSKLS 1938 LD CE VIDRO DUPLO</t>
  </si>
  <si>
    <t>RWPE27C</t>
  </si>
  <si>
    <t>RETROV EXT CAMINHO VW LE</t>
  </si>
  <si>
    <t>RWPE29C</t>
  </si>
  <si>
    <t>CAPA RETROV VW CONSTELATION 06&gt; LD/LE</t>
  </si>
  <si>
    <t>RWPE31C</t>
  </si>
  <si>
    <t>RETROV EXT VW</t>
  </si>
  <si>
    <t>RWQE53C</t>
  </si>
  <si>
    <t>CAPA RETROV VW 7100 04&gt; LE/LD CONJ PARC</t>
  </si>
  <si>
    <t>CAPA RETROV FOX 09&gt; LD P/PISCA</t>
  </si>
  <si>
    <t>CAPA RETROV FOX 09&gt; LE P/PISCA</t>
  </si>
  <si>
    <t>RWTM67S</t>
  </si>
  <si>
    <t>LENTE RETROV EXT AMAROK 10&gt; LE S/BASE.</t>
  </si>
  <si>
    <t>R20T6407</t>
  </si>
  <si>
    <t>MOLDURA LENTE AMAROK LD.</t>
  </si>
  <si>
    <t>R20T6507</t>
  </si>
  <si>
    <t>MOLDURA LENTE AMAROK LE.</t>
  </si>
  <si>
    <t>R20W2267</t>
  </si>
  <si>
    <t>CAPA RETROV R20W2267 LD</t>
  </si>
  <si>
    <t>R20W2367</t>
  </si>
  <si>
    <t>CAPA RETROV R20W2367 LE</t>
  </si>
  <si>
    <t>CAPA RETROV CRETA 17&gt; LE</t>
  </si>
  <si>
    <t>CAPA RETROV CRETA 17&gt; LD</t>
  </si>
  <si>
    <t>RETROV EXT CRETA 17&gt; LE CE C/PISCA S/FOL</t>
  </si>
  <si>
    <t>RETROV EXT CRETA 17&gt; LD CE C/PISCA S/FOL</t>
  </si>
  <si>
    <t>RETROV EXT CRETA 17&gt; LE CE C/PISCA C/FOL</t>
  </si>
  <si>
    <t>RETROV EXT CRETA 17&gt; LD CE C/PISCA C/FOL</t>
  </si>
  <si>
    <t>RETROV EXT HB20 19&gt; LD CR S/PISCA</t>
  </si>
  <si>
    <t>RETROV EXT HB20 19&gt; LE CR S/PISCA</t>
  </si>
  <si>
    <t>RETROV EXT HB20 19&gt; LD CE C/PISCA</t>
  </si>
  <si>
    <t>RETROV EXT HB20 19&gt; LE CE C/PISCA</t>
  </si>
  <si>
    <t>RETROV EXT HB20 19&gt; LD CE C/PISCA E FOLD</t>
  </si>
  <si>
    <t>RETROV EXT HB20 19&gt; LE CE C/PISCA E FOLD</t>
  </si>
  <si>
    <t>RETROV INT ESCORT VERONA PAMPA PRISMATIC</t>
  </si>
  <si>
    <t>RETROV INT APOLO 90/92 ESCORT VERONA</t>
  </si>
  <si>
    <t>RETROV INT APOLO / SANTANA / QUANTUM</t>
  </si>
  <si>
    <t>RETROV INT COURIER 97&gt; ECOSPORT 04&gt;</t>
  </si>
  <si>
    <t>RETROV EXT F1000 93/98 LD CE</t>
  </si>
  <si>
    <t>RETROV EXT F1000 93/98 LE CE</t>
  </si>
  <si>
    <t>RETROV EXT F1000 93/98 LD FIXO</t>
  </si>
  <si>
    <t>RETROV EXT F1000 93/98 LE FIXO</t>
  </si>
  <si>
    <t>RETROV EXT FIESTA 96/01 LE CR</t>
  </si>
  <si>
    <t>RETROV EXT FIESTA 96/01 LD CR</t>
  </si>
  <si>
    <t>RETROV EXT FIESTA 96/01 LE FIXO</t>
  </si>
  <si>
    <t>RETROV EXT FIESTA 96/01 LD FIXO</t>
  </si>
  <si>
    <t>RETROV EXT F250 98&gt; LE FIXO</t>
  </si>
  <si>
    <t>RETROV EXT F250 98&gt; LD FIXO</t>
  </si>
  <si>
    <t>RETROV EXT F250 98&gt; LE CE</t>
  </si>
  <si>
    <t>RETROV EXT F250 98&gt; LD CE</t>
  </si>
  <si>
    <t>RFHE25CC</t>
  </si>
  <si>
    <t>RETROV EXT FORD F350 98&gt; LE CONJ COMPLET</t>
  </si>
  <si>
    <t>RFHE28CC</t>
  </si>
  <si>
    <t>RETROV EXT FORD F800 98&gt; LD CONJ COMPLET</t>
  </si>
  <si>
    <t>RETROV EXT COURIER 94&gt; LD CR</t>
  </si>
  <si>
    <t>RETROV EXT COURIER 97&gt; LE CR</t>
  </si>
  <si>
    <t>RFMC06LI</t>
  </si>
  <si>
    <t>CAPA RETROV RFMC06LI</t>
  </si>
  <si>
    <t>RFMC78LI</t>
  </si>
  <si>
    <t>CAPA RETROV FIESTA 02/11 LD LISA</t>
  </si>
  <si>
    <t>RFMC79LI</t>
  </si>
  <si>
    <t>CAPA RETROV FIESTA 02/11 LE LISA</t>
  </si>
  <si>
    <t>RETROV EXT FIESTA 02/11 LD CR</t>
  </si>
  <si>
    <t>RETROV EXT FIESTA 02/11 LE CR</t>
  </si>
  <si>
    <t>RETROV EXT FIESTA 02/11 LD CE</t>
  </si>
  <si>
    <t>RETROV EXT FIESTA 02/11 LE CE</t>
  </si>
  <si>
    <t>RETROV EXT ECOSPORT 03&gt; LD CR</t>
  </si>
  <si>
    <t>RETROV EXT ECOSPORT 03&gt; LE CR</t>
  </si>
  <si>
    <t>RETROV EXT ECOSPORT 03&gt; LD CE</t>
  </si>
  <si>
    <t>RETROV EXT ECOSPORT 03&gt; LE CE</t>
  </si>
  <si>
    <t>RETROV EXT RANGER 05/11 LD FIXO</t>
  </si>
  <si>
    <t>RETROV EXT RANGER 05/11 LE FIXO</t>
  </si>
  <si>
    <t>RETROV EXT RANGER 05/11 LD CE</t>
  </si>
  <si>
    <t>RETROV EXT RANGER 05/11 LE CE</t>
  </si>
  <si>
    <t>RETROV EXT KA 08&gt; LD FIXO</t>
  </si>
  <si>
    <t>RETROV EXT KA 08&gt; LE FIXO</t>
  </si>
  <si>
    <t>RETROV EXT KA 08&gt; LD CR</t>
  </si>
  <si>
    <t>RETROV EXT KA 08&gt; LE CR</t>
  </si>
  <si>
    <t>RETROV EXT KA 08&gt; C/PISCA LD</t>
  </si>
  <si>
    <t>RETROV EXT KA 08&gt; C/PISCA LE</t>
  </si>
  <si>
    <t>RFTE35CL</t>
  </si>
  <si>
    <t>LENTE RETROV CARGO 814/815 08&gt; LE</t>
  </si>
  <si>
    <t>RETROV EXT RANGER 12/15 LD CE</t>
  </si>
  <si>
    <t>RETROV EXT RANGER 12/15 LD FIXO</t>
  </si>
  <si>
    <t>RETROV EXT RANGER 12/15 LE CE</t>
  </si>
  <si>
    <t>RETROV EXT RANGER 12/15 LE FIXO</t>
  </si>
  <si>
    <t>RFUE65CC</t>
  </si>
  <si>
    <t>RETROV EXT CARGO HS 11/12 LE</t>
  </si>
  <si>
    <t>RETROV EXT TROLLER 16&gt; LE CE</t>
  </si>
  <si>
    <t>RETROV EXT TROLLER 16&gt; LD CE</t>
  </si>
  <si>
    <t>RETROV EXT RANGER 18&gt; LE CE C/FOLD C/SID</t>
  </si>
  <si>
    <t>RETROV EXT RANGER 18&gt; LD CE C/FOLD C/SID</t>
  </si>
  <si>
    <t>RFYE45CE</t>
  </si>
  <si>
    <t>RETROV EXT RANGER 12/15 LE CE CAPA CROMO</t>
  </si>
  <si>
    <t>RETROV INT MONZA/ CHEVERTE/ KADETT/ OPAL</t>
  </si>
  <si>
    <t>RETROV INT MONZA/ CHEVETTE/ KADETT/ OPAL</t>
  </si>
  <si>
    <t>RETROV INT CORSA 94/01 PRISMATICO</t>
  </si>
  <si>
    <t>RETROV INT CELTA/PRISMA TODOS PRISMATICO</t>
  </si>
  <si>
    <t>RETROV EXT CORSA 2P/4P 94/01 LD FIXO</t>
  </si>
  <si>
    <t>RETROV EXT CORSA 2P/4P 94/01 LE FIXO</t>
  </si>
  <si>
    <t>RETROV EXT S10 BLAZER 95&gt; LD FIXO</t>
  </si>
  <si>
    <t>RETROV EXT S10 BLAZER 95&gt; LE FIXO</t>
  </si>
  <si>
    <t>RETROV EXT S10 BLAZER 95&gt; LD CE</t>
  </si>
  <si>
    <t>RETROV EXT S10 BLAZER 95&gt; LE CE</t>
  </si>
  <si>
    <t>RETROV EXT D20/D10 LD CE</t>
  </si>
  <si>
    <t>RETROV EXT D20/D10 LE CE</t>
  </si>
  <si>
    <t>RETROV EXT VECTRA 96/99 LD CE</t>
  </si>
  <si>
    <t>RETROV EXT VECTRA 96/99 LE CE</t>
  </si>
  <si>
    <t>RETROV EXT SILVERADO LD CE</t>
  </si>
  <si>
    <t>RETROV EXT SILVERADO LE CE</t>
  </si>
  <si>
    <t>RETROV EXT SILVERADO LD FIXO</t>
  </si>
  <si>
    <t>RETROV EXT SILVERADO LE FIXO</t>
  </si>
  <si>
    <t>RGIC251C</t>
  </si>
  <si>
    <t>RETROV INT C/LCD 3.2 GM (PR)</t>
  </si>
  <si>
    <t>RGIC252C</t>
  </si>
  <si>
    <t>RETROV INT C/LCD 3.2 GM (CZ)</t>
  </si>
  <si>
    <t>RETROV EXT VECTRA 00/05 LE CE</t>
  </si>
  <si>
    <t>RETROV EXT ASTRA 99&gt; LD CE</t>
  </si>
  <si>
    <t>RETROV EXT ASTRA 99&gt; LE CE</t>
  </si>
  <si>
    <t>RETROV EXT CELTA 01/06 LD FIXO</t>
  </si>
  <si>
    <t>RETROV EXT CELTA 01/06 LE FIXO</t>
  </si>
  <si>
    <t>CAPA RETROV VECTRA 06/08 LD LISA</t>
  </si>
  <si>
    <t>CAPA RETROV VECTRA 06/08 LE LISA</t>
  </si>
  <si>
    <t>RETROV EXT CELTA 01/06 LD CR</t>
  </si>
  <si>
    <t>RETROV EXT CELTA 01/06 LE CR</t>
  </si>
  <si>
    <t>RETROV EXT VECTRA 06&gt; LD CE</t>
  </si>
  <si>
    <t>RETROV EXT VECTRA 06&gt; LE CE</t>
  </si>
  <si>
    <t>RETROV EXT VECTRA 06&gt; LD CE C/FOLDWAY</t>
  </si>
  <si>
    <t>RETROV EXT VECTRA 06&gt; LE CE C/FOLDWAY</t>
  </si>
  <si>
    <t>LENTE RETROV VECTRA 06&gt; LD C/AQUECIMENTO</t>
  </si>
  <si>
    <t>LENTE RETROV VECTRA 06&gt; LE C/AQUECIMENTO</t>
  </si>
  <si>
    <t>RETROV EXT PRISMA 06&gt; LE CR</t>
  </si>
  <si>
    <t>RETROV EXT CELTA PRISMA 06&gt; LD CR</t>
  </si>
  <si>
    <t>CAPA RETROV AGILE 08&gt; LD LISA</t>
  </si>
  <si>
    <t>CAPA RETROV AGILE 08&gt; LE LISA</t>
  </si>
  <si>
    <t>CAPA RETROV VECTRA 05&gt; LD LISA</t>
  </si>
  <si>
    <t>CAPA RETROV VECTRA 05&gt; LE LISA</t>
  </si>
  <si>
    <t>RETROV EXT VECTRA 06&gt; LD CE C/PISCA</t>
  </si>
  <si>
    <t>RETROV EXT VECTRA 06&gt; LE CE C/PISCA</t>
  </si>
  <si>
    <t>RETROV EXT VECTRA 06&gt; LD CE FOLD C/PISCA</t>
  </si>
  <si>
    <t>RETROV EXT VECTRA 06&gt; LE CE FOLD C/PISCA</t>
  </si>
  <si>
    <t>RETROV EXT AGILE 09&gt; LD CR</t>
  </si>
  <si>
    <t>RETROV EXT AGILE 09&gt; LE CR</t>
  </si>
  <si>
    <t>RETROV EXT AGILE 09&gt; LD CE</t>
  </si>
  <si>
    <t>RETROV EXT AGILE 09&gt; LE CE</t>
  </si>
  <si>
    <t>CAPA RETROV CRUZER 11&gt; LD LISA</t>
  </si>
  <si>
    <t>CAPA RETROV CRUZER 11&gt; LE LISA</t>
  </si>
  <si>
    <t>RETROV EXT CRUZER 09/14 LD CE S/FOLDWAY</t>
  </si>
  <si>
    <t>RETROV EXT CRUZER 09/14 LE CE S/FOLDWAY</t>
  </si>
  <si>
    <t>RETROV EXT CRUZE 09/14 LE CE C/FOLDWAY</t>
  </si>
  <si>
    <t>CAPA RETROV S10 14&gt; LD LISA</t>
  </si>
  <si>
    <t>CAPA RETROV S10 14&gt; LD LISA .</t>
  </si>
  <si>
    <t>RETROV EXT S10 13&gt; LE FISO S/PISCA</t>
  </si>
  <si>
    <t>RETROV EXT S10 13&gt; LD FIXO S/PISCA</t>
  </si>
  <si>
    <t>RETROV EXT S10 13&gt; LE CE C/PISCA</t>
  </si>
  <si>
    <t>RETROV EXT S10 13&gt; LD CE C/PISCA</t>
  </si>
  <si>
    <t>RHBE10FX</t>
  </si>
  <si>
    <t>RETROV MOTO BROSS NOVA LD</t>
  </si>
  <si>
    <t>RHBE11FX</t>
  </si>
  <si>
    <t>RETROV MOTO BROSS NOVA LE</t>
  </si>
  <si>
    <t>RHCE11FX</t>
  </si>
  <si>
    <t>RETROV MOTO CB300 LE</t>
  </si>
  <si>
    <t>RHCE12FX</t>
  </si>
  <si>
    <t>RETROV MOTO CB300 LD</t>
  </si>
  <si>
    <t>RHCE14FX</t>
  </si>
  <si>
    <t>RETROV MOTO CG150 LD</t>
  </si>
  <si>
    <t>RHCE15FX</t>
  </si>
  <si>
    <t>RETROV MOTO CG150 LE</t>
  </si>
  <si>
    <t>RHCE16FX</t>
  </si>
  <si>
    <t>RETROV MOTO CB250 LD</t>
  </si>
  <si>
    <t>RHCE17FX</t>
  </si>
  <si>
    <t>RETROV MOTO CB250 LE</t>
  </si>
  <si>
    <t>RHCE18FX</t>
  </si>
  <si>
    <t>RETROV MOTO TITAN LD</t>
  </si>
  <si>
    <t>RHCE19FX</t>
  </si>
  <si>
    <t>RETROV MOTO TITAN LE</t>
  </si>
  <si>
    <t>RHFE14FX</t>
  </si>
  <si>
    <t>RETROV MOTO FALCON LD</t>
  </si>
  <si>
    <t>RHFE15FX</t>
  </si>
  <si>
    <t>RETROV MOTO FALCON LE</t>
  </si>
  <si>
    <t>CAPA RETROV CIVIC 01/05 LD</t>
  </si>
  <si>
    <t>CAPA RETROV CIVIC 01/05 LE</t>
  </si>
  <si>
    <t>RETROV EXT CIVIC 01/05 LD CE</t>
  </si>
  <si>
    <t>RETROV EXT CIVIC 01/05 LE CE</t>
  </si>
  <si>
    <t>CAPA RETROV NEW CIVIC 06&gt; LE</t>
  </si>
  <si>
    <t>CAPA RETROV NEW CIVIC 06&gt; LD</t>
  </si>
  <si>
    <t>CAPA RETROV NEW CIVIC 06&gt; LE P/PISCA</t>
  </si>
  <si>
    <t>CAPA RETROV NEW CIVIC 06&gt; LD P/PISCA</t>
  </si>
  <si>
    <t>RETROV EXT NEW CIVIC 06&gt; LE CE</t>
  </si>
  <si>
    <t>RETROV EXT NEW CIVIC 06&gt; LD CE</t>
  </si>
  <si>
    <t>RHSE10FX</t>
  </si>
  <si>
    <t>RETROV MOTO STRADA LD</t>
  </si>
  <si>
    <t>RHSE11FX</t>
  </si>
  <si>
    <t>RETROV MOTO STRADA LE</t>
  </si>
  <si>
    <t>RHXE20FX</t>
  </si>
  <si>
    <t>RETROV MOTO XRE300 LD</t>
  </si>
  <si>
    <t>RHXE21FX</t>
  </si>
  <si>
    <t>RETROV MOTO XRE300 LE</t>
  </si>
  <si>
    <t>RHXE22FX</t>
  </si>
  <si>
    <t>RETROV MOTO XR250 LD</t>
  </si>
  <si>
    <t>RHXE23FX</t>
  </si>
  <si>
    <t>RETROV MOTO XR250 LE</t>
  </si>
  <si>
    <t>RIFE01CR</t>
  </si>
  <si>
    <t>RETROV EXT KA 16&gt; LE CR</t>
  </si>
  <si>
    <t>RIFE02CR</t>
  </si>
  <si>
    <t>RETROV EXT KA 16&gt; LD CR</t>
  </si>
  <si>
    <t>RIGE03CR</t>
  </si>
  <si>
    <t>RETROV EXT ONIX 15&gt; LE CR CAPA LISA</t>
  </si>
  <si>
    <t>RIGE04CR</t>
  </si>
  <si>
    <t>RETROV EXT ONIX 15&gt; LD CR CAPA LISA</t>
  </si>
  <si>
    <t>RIGE05CE</t>
  </si>
  <si>
    <t>RETROV EXT ONIX 15&gt; LE CE</t>
  </si>
  <si>
    <t>RIGE06CE</t>
  </si>
  <si>
    <t>RETROV EXT ONIX 15&gt; LD CE</t>
  </si>
  <si>
    <t>RIHE01CE</t>
  </si>
  <si>
    <t>RETROV EXT TUCSON 06/13 LE CE S/FOLDWAY</t>
  </si>
  <si>
    <t>RIRS0595</t>
  </si>
  <si>
    <t>PISCA RETROV TIGUAN 10&gt; LE</t>
  </si>
  <si>
    <t>RIRS0695</t>
  </si>
  <si>
    <t>PISCA RETROV TIGUAN 10&gt; LD</t>
  </si>
  <si>
    <t>RIRS0795</t>
  </si>
  <si>
    <t>PISCA RETROV PASSAT 10&gt; LE</t>
  </si>
  <si>
    <t>RIRS0895</t>
  </si>
  <si>
    <t>PISCA RETROV PASSAT 10&gt; LD</t>
  </si>
  <si>
    <t>RIRS0995</t>
  </si>
  <si>
    <t>PISCA RETROV JETTA 10&gt; LE</t>
  </si>
  <si>
    <t>RIRS1095</t>
  </si>
  <si>
    <t>PISCA RETROV JETTA 10&gt; LD</t>
  </si>
  <si>
    <t>RIRS1195</t>
  </si>
  <si>
    <t>PISCA RETROV ECOSPORT 12&gt; LE</t>
  </si>
  <si>
    <t>RIRS1295</t>
  </si>
  <si>
    <t>PISCA RETROV ECOSPORT 12&gt; LD</t>
  </si>
  <si>
    <t>RISR0195</t>
  </si>
  <si>
    <t>PISCA RETROV EXT NEW FIESTA 12&gt; LE</t>
  </si>
  <si>
    <t>RISR0295</t>
  </si>
  <si>
    <t>PISCA RETROV EXT NEW FIESTA 12&gt; LD</t>
  </si>
  <si>
    <t>RISR0395</t>
  </si>
  <si>
    <t>PISCA RETROV HILUX 12/15 LE</t>
  </si>
  <si>
    <t>RISR0495</t>
  </si>
  <si>
    <t>PISCA RETROV HILUX 12/15 LD.</t>
  </si>
  <si>
    <t>RETROV EXT JETTA 11&gt; LE CE S/FOLD C/PISC</t>
  </si>
  <si>
    <t>RETROV INT COROLLA 02&gt; PRISMATICO</t>
  </si>
  <si>
    <t>RETROV INT COROLLA 239L</t>
  </si>
  <si>
    <t>RETROV EXT BANDEIRANTES 92&gt; LE FIXO</t>
  </si>
  <si>
    <t>RETROV EXT BANDEIRANTES 92&gt; LD FIXO</t>
  </si>
  <si>
    <t>RJCX89CR</t>
  </si>
  <si>
    <t>CAPA RETROV HILUX 17&gt; LE CROMADA</t>
  </si>
  <si>
    <t>CAPA RETROV COROLLA 02/08 LD</t>
  </si>
  <si>
    <t>CAPA RETROV COROLLA 02/08 LE</t>
  </si>
  <si>
    <t>RETROV EXT COROLLA 03&gt; LD CE</t>
  </si>
  <si>
    <t>RETROV EXT COROLLA 03&gt; LE CE</t>
  </si>
  <si>
    <t>CAPA RETROV COROLLA 08&gt; LD P/PISCA</t>
  </si>
  <si>
    <t>CAPA RETROV COROLLA 08&gt; LE P/PISCA</t>
  </si>
  <si>
    <t>CAPA RETROV COROLLA 08&gt; LD S/PISCA</t>
  </si>
  <si>
    <t>CAPA RETROV COROLLA 08&gt; LE S/PISCA</t>
  </si>
  <si>
    <t>RETROV EXT COROLLA 08&gt; LD C/PISCA</t>
  </si>
  <si>
    <t>RETROV EXT COROLLA 08&gt; LE C/PISCA</t>
  </si>
  <si>
    <t>RETROV EXT COROLLA 08&gt; LD S/PISCA</t>
  </si>
  <si>
    <t>RETROV EXT COROLLA 08&gt; LE S/PISCA</t>
  </si>
  <si>
    <t>RETROV EXT ETIOS LD CR</t>
  </si>
  <si>
    <t>RETROV EXT ETIOS LE CR</t>
  </si>
  <si>
    <t>RETROV EXT HILUX 13&gt; LE CE S/FOLDWAY</t>
  </si>
  <si>
    <t>CAPA RETROV HILUX 17&gt; LE LISA</t>
  </si>
  <si>
    <t>CAPA RETROV HILUX 16&gt; LD CROMADA</t>
  </si>
  <si>
    <t>RETROV EXT ETIOS CROSS 14&gt; LE CE</t>
  </si>
  <si>
    <t>RETROV EXT ETIOS CROSS 14&gt; LD CE</t>
  </si>
  <si>
    <t>RETROV EXT ETIOS 14&gt; LE CR S/PISCA</t>
  </si>
  <si>
    <t>RETROV EXT ETIOS 14&gt; LD CR S/PISCA</t>
  </si>
  <si>
    <t>RETROV EXT ETIOS 14&gt; LE CE S/PISCA</t>
  </si>
  <si>
    <t>RETROV EXT ETIOS 14 LD CE S/PISCA</t>
  </si>
  <si>
    <t>RETROV EXT HILUX 17&gt; LE CE C/PISCA LISA</t>
  </si>
  <si>
    <t>RETROV EXT HILUX 17&gt; LD CE C/PISCA CROMO</t>
  </si>
  <si>
    <t>RETROV EXT HILUX 16/18 LE CE C/FOLDWAY</t>
  </si>
  <si>
    <t>RETROV EXT HILUX 16/18 LE CE C/FOLD CRO</t>
  </si>
  <si>
    <t>RETROV EXT HILUX 17&gt; LD CE C/FOLD CROMO</t>
  </si>
  <si>
    <t>RETROV EXT HILUX 17&gt; LE CE C/FOLD LUZ/CO</t>
  </si>
  <si>
    <t>RETROV EXT HILUX 17&gt; LD CE C/FOLD LUZ/CO</t>
  </si>
  <si>
    <t>LENTE RETROV HILUX 16/18 LE C/HEATER</t>
  </si>
  <si>
    <t>LENTE RETROV HILUX 16/18 LD C/HEATER</t>
  </si>
  <si>
    <t>RETROV EXT YARIS 18&gt; LE CE C/PISCA</t>
  </si>
  <si>
    <t>RETROV EXT YARIS 18&gt; LD CE C/PISCA</t>
  </si>
  <si>
    <t>RETROV EXT YARIS 18&gt; LE CE C/PISCA C/FOL</t>
  </si>
  <si>
    <t>RETROV EXT YARIS 18&gt; LD CE C/PISCA C/FOL</t>
  </si>
  <si>
    <t>CAPA RETROV KICKS 17&gt; LE S/FURO P/PISCA</t>
  </si>
  <si>
    <t>CAPA RETROV KICKS 17&gt; LD S/FURO P/PISCA</t>
  </si>
  <si>
    <t>CAPA RETROV KICKS 17&gt; LE C/FURO P/PISCA</t>
  </si>
  <si>
    <t>CAPA RETROV KICKS 17&gt; LD C/FURO P/PISCA</t>
  </si>
  <si>
    <t>RETROV EXT KICKS 17&gt; LE CE</t>
  </si>
  <si>
    <t>RETROV EXT KICKS 17&gt; LD CE</t>
  </si>
  <si>
    <t>RETROV EXT KICKS 17&gt; LE CE C/PISCA</t>
  </si>
  <si>
    <t>RETROV EXT KICKS 17&gt; LD C/PISCA</t>
  </si>
  <si>
    <t>RETROV EXT FRONTIER 19&gt; LD CE C/FOLD</t>
  </si>
  <si>
    <t>RETROV EXT FRONTIER 19&gt; LE CE C/FOLD</t>
  </si>
  <si>
    <t>RETROV EXT FRONTIER 19&gt; LD CE C/FOLD/SID</t>
  </si>
  <si>
    <t>RETROV EXT FRONTIER 19&gt; LE CE C/FOLD/SID</t>
  </si>
  <si>
    <t>RETROV EXT FRONTIER 19&gt; LD CE C/F/S/C</t>
  </si>
  <si>
    <t>RETROV EXT FRONTIER 19&gt; LE CE C/F/S/C</t>
  </si>
  <si>
    <t>RETROV EXT FRONTIER 19&gt; LD FIXO</t>
  </si>
  <si>
    <t>RETROV EXT FRONTIER 19&gt; LE FIXO</t>
  </si>
  <si>
    <t>RM5E79CC</t>
  </si>
  <si>
    <t>RETROV EXT MB O-370 89&gt; CAPA COMPLETA</t>
  </si>
  <si>
    <t>RMKE48CC</t>
  </si>
  <si>
    <t>RETROV EXT MB 1218/1418/1620 LD</t>
  </si>
  <si>
    <t>RMKE50CC</t>
  </si>
  <si>
    <t>RETROV EXT MB ACCELO 05&gt; LD</t>
  </si>
  <si>
    <t>RETROV EXT MB VITO 15&gt; LD FIXO</t>
  </si>
  <si>
    <t>RETROV EXT MB VITO 17&gt; LE FIXO</t>
  </si>
  <si>
    <t>CAPA RETROV AIR CROSS 11&gt; LD LISA</t>
  </si>
  <si>
    <t>CAPA RETROV AIR CROSS 11&gt; LE LISA</t>
  </si>
  <si>
    <t>RETROV EXT PEUGEOT 408 LD CE S/FOLDWAY</t>
  </si>
  <si>
    <t>RETROV EXT PEUGEOT 408 LE CE S/FOLDWAY</t>
  </si>
  <si>
    <t>RETROV EXT PEUGEOT 408 LD CE C/FOLDWAY</t>
  </si>
  <si>
    <t>RETROV EXT PEUGEOT 408 LE CE C/FOLDWAY</t>
  </si>
  <si>
    <t>RETROV EXT CITROEN C3 13/14 LD CE</t>
  </si>
  <si>
    <t>RETROV EXT CITROEN C3 13/14 LE CE</t>
  </si>
  <si>
    <t>RETROV EXT CITROEN AIR CROSS 11&gt; LD CE</t>
  </si>
  <si>
    <t>RETROV EXT CITROEN AIR CROSS 11&gt; LE CE</t>
  </si>
  <si>
    <t>RETROV EXT C4 LOUNGE LE CE S/FOLD</t>
  </si>
  <si>
    <t>RETROV RETROV C4 LOUNGE 17&gt; LD S/FOLD</t>
  </si>
  <si>
    <t>RETROV EXT C4 12&gt; LE C/FOLDWAY</t>
  </si>
  <si>
    <t>RETROV EXT C4 12&gt; LD C/FOLDWAY C/SENSOR</t>
  </si>
  <si>
    <t>RETROV EXT C4 12&gt; LD C/FOLDWAY C/SENSOR.</t>
  </si>
  <si>
    <t>RETROV INT FIAT 147 - FIORINO &gt;90 PLANO</t>
  </si>
  <si>
    <t>RETROV INT UNO 85/00 - TEMPRA 93/94 PRIM</t>
  </si>
  <si>
    <t>RETROV INT 147 77/84 - FIORINO 80/90 PRO</t>
  </si>
  <si>
    <t>RETROV INT UNO 95&gt; PLANO</t>
  </si>
  <si>
    <t>RETROV INT PALIO 96/00 - UNO 01&gt; PRISM</t>
  </si>
  <si>
    <t>RETROV INT PALIO 04&gt; PRISMATICO</t>
  </si>
  <si>
    <t>RETROV EXT UNO 85/88 - MILLE 90&gt; LE FIXO</t>
  </si>
  <si>
    <t>RETROV EXT UNO 85/88 MILE 90&gt; LD FIXO</t>
  </si>
  <si>
    <t>RETROV EXT PALIO 96/00 2P LD FIXO</t>
  </si>
  <si>
    <t>RETROV EXT PALIO 96/00 2P LE FIXO</t>
  </si>
  <si>
    <t>RETROV EXT PALIO 96/00 2P LD CR</t>
  </si>
  <si>
    <t>RETROV EXT PALIO 96/00 2P LE CR</t>
  </si>
  <si>
    <t>RETROV EXT PALIO 9600 4P LD CR</t>
  </si>
  <si>
    <t>RETROV EXT PALIO 96/00 LE CR</t>
  </si>
  <si>
    <t>RETROV EXT PALIO 96/00 4P LE FIXO</t>
  </si>
  <si>
    <t>RETROV EXT UNO 89&gt; 2/4P LE CR</t>
  </si>
  <si>
    <t>RETROV EXT UNO 89&gt; 2/4P LD CR</t>
  </si>
  <si>
    <t>RETROV EXT FIORINO 97&gt; LE CR</t>
  </si>
  <si>
    <t>RETROV EXT FIORINO 97&gt; LD CR</t>
  </si>
  <si>
    <t>RETROV EXT PALIO 96/00 4P LD FIXO</t>
  </si>
  <si>
    <t>RETROV EXT FIORINO 97&gt; LE FIXO</t>
  </si>
  <si>
    <t>RETROV EXT FIORINO 97&gt; LD FIXO</t>
  </si>
  <si>
    <t>RETROV EXT PALIO 01/03 2P LD FIXO</t>
  </si>
  <si>
    <t>RETROV EXT PALIO 01/03 2P LE FIXO</t>
  </si>
  <si>
    <t>RETROV EXT PALIO 01/03 2P LD CR</t>
  </si>
  <si>
    <t>RETROV EXT PALIO 01/03 2P LE CR</t>
  </si>
  <si>
    <t>RETROV EXT PALIO 01/03 4P LD CR</t>
  </si>
  <si>
    <t>RETROV EXT PALIO 01/03 4P LE CR</t>
  </si>
  <si>
    <t>RETROV EXT UNO 01/05 2P LD FIXO</t>
  </si>
  <si>
    <t>RETROV EXT UNO 01/05 2P LE FIXO</t>
  </si>
  <si>
    <t>RETROV EXT UNO 01/05 2P LD CR</t>
  </si>
  <si>
    <t>RETROV EXT UNO 01/05 2P LE CR.</t>
  </si>
  <si>
    <t>RETROV EXT UNO 01/05 4P LD FIXO</t>
  </si>
  <si>
    <t>RETROV EXT UNO 01/05 4P LE FIXO</t>
  </si>
  <si>
    <t>RETROV EXT UNO 01/05 4P LD CR</t>
  </si>
  <si>
    <t>RETROV EXT UNO 01/05 4P LE CR</t>
  </si>
  <si>
    <t>CAPA RETROV IDEA 05/10 LE LISA</t>
  </si>
  <si>
    <t>CAPA RETROV IDEA 05/10 LD LISA</t>
  </si>
  <si>
    <t>RETROV EXT PALIO 04/07 2P LE FIXO</t>
  </si>
  <si>
    <t>RETROV EXT PALIO 04/07 2P LD FIXO</t>
  </si>
  <si>
    <t>RETROV EXT PALIO 04/07 2P LE CR</t>
  </si>
  <si>
    <t>RETROV EXT PALIO 04/07 2P LD CR</t>
  </si>
  <si>
    <t>RETROV EXT PALIO 04/07 4P LE FIXO</t>
  </si>
  <si>
    <t>RETROV EXT PALIO 04/07 4P LD FIXO</t>
  </si>
  <si>
    <t>RETROV EXT PALIO 04/07 4P LE CR</t>
  </si>
  <si>
    <t>RETROV EXT PALIO 04/07 4P LD CR</t>
  </si>
  <si>
    <t>RETROV EXT IDEA 05/10 LE CR S/SENSOR</t>
  </si>
  <si>
    <t>RETROV EXT IDEA 05/10 LD CR S/SENSOR</t>
  </si>
  <si>
    <t>RETROV EXT IDEA 05/10 LD CE</t>
  </si>
  <si>
    <t>RETROV EXT IDEA 05/10 LE CE</t>
  </si>
  <si>
    <t>RETROV EXT UNO 06/10 LE FIXO</t>
  </si>
  <si>
    <t>RETROV EXT UNO 06/10 2P LD FIXO</t>
  </si>
  <si>
    <t>RETROV EXT UNO 06/10 4P LE FIXO</t>
  </si>
  <si>
    <t>RETROV EXT UNO 06/10 4P LD FIXO</t>
  </si>
  <si>
    <t>RETROV EXT UNO 06/10 2P LE CR</t>
  </si>
  <si>
    <t>RETROV EXT UNO 06/10 2P LD CR</t>
  </si>
  <si>
    <t>RETROV EXT UNO 06/10 4P LE CR</t>
  </si>
  <si>
    <t>RETROV EXT UNO 06/10 4P LD CR</t>
  </si>
  <si>
    <t>RETROV EXT IDEA ADV 05/10 LE CE C/PISCA</t>
  </si>
  <si>
    <t>RETROV EXT IDEA ADV 05/10 LD CE C/PISCA</t>
  </si>
  <si>
    <t>RETROV EXT PALIO 08&gt; 2P LE FIXO</t>
  </si>
  <si>
    <t>RETROV EXT PALIO 08&gt; 2P LD FIXO</t>
  </si>
  <si>
    <t>RETROV EXT PALIO 08&gt; 2P LE CR</t>
  </si>
  <si>
    <t>RETROV EXT PALIO 08&gt; 2P LD CR</t>
  </si>
  <si>
    <t>RETROV EXT PALIO 08&gt; 4P LD FIXO</t>
  </si>
  <si>
    <t>RETROV EXT PALIO 08&gt; 4P LE CR</t>
  </si>
  <si>
    <t>RETROV EXT PALIO 08&gt; 4P LD CR</t>
  </si>
  <si>
    <t>RETROV EXT PALIO 08&gt; 4P LD CE</t>
  </si>
  <si>
    <t>RETROV EXT PALIO 08&gt; 4P LE CE</t>
  </si>
  <si>
    <t>RETROV EXT STRADA ADV LKR 08&gt; LD CR C/PI</t>
  </si>
  <si>
    <t>RETROV EXT STRADA ADV LKR 08&gt; LE CR C/PI</t>
  </si>
  <si>
    <t>RETROV EXT STRADA ADV LKR 08&gt; LD CE C/PI</t>
  </si>
  <si>
    <t>RETROV EXT STRADA ADV LKR 08&gt; LE CE C/PI</t>
  </si>
  <si>
    <t>RETROV EXT WEEK ADV LKR 08&gt; 4P LD CR</t>
  </si>
  <si>
    <t>RETROV EXT WEEK ADV LKR 08&gt; 4P LE CR</t>
  </si>
  <si>
    <t>RETROV EXT WEEK ADV LOCK 08&gt; 4P LD CE</t>
  </si>
  <si>
    <t>RETROV EXT WEEK ADV LOCK 08&gt; 4P LE CE</t>
  </si>
  <si>
    <t>RTUC04LI</t>
  </si>
  <si>
    <t>CAPA RETROV RTUC04LI</t>
  </si>
  <si>
    <t>CAPA RETROV PALIO 12&gt; 4P LE LISA</t>
  </si>
  <si>
    <t>CAPA RETROV PALIO 12&gt; 4P LD LISA</t>
  </si>
  <si>
    <t>CAPA RETROV IDEA 11&gt; LD CE C/PISCA LISA</t>
  </si>
  <si>
    <t>CAPA RETROV IDEA 11&gt; LE CE C/PISCA LISA</t>
  </si>
  <si>
    <t>RETROV EXT PALIO 12&gt; 4P LE FIXO</t>
  </si>
  <si>
    <t>RETROV EXT PALIO 12&gt; 4P LD FIXO</t>
  </si>
  <si>
    <t>RETROV EXT PALIO 12&gt; 4P LE CR</t>
  </si>
  <si>
    <t>RETROV EXT PALIO 12&gt; 4P LD CR</t>
  </si>
  <si>
    <t>RETROV EXT PALIO 12&gt; 4P LE CR C/SENSOR</t>
  </si>
  <si>
    <t>RETROV EXT PALIO 12&gt; 4P LD CE</t>
  </si>
  <si>
    <t>RETROV EXT PALIO 12&gt; 4P LE CE C/SENSOR</t>
  </si>
  <si>
    <t>RETROV EXT FIORINO 11&gt; LD FIXO</t>
  </si>
  <si>
    <t>RETROV EXT FIORINO 11&gt; LE FIXO</t>
  </si>
  <si>
    <t>RETROV EXT FIORINO 11&gt; LD CR</t>
  </si>
  <si>
    <t>RETROV EXT FIORINO 11&gt; LE CR</t>
  </si>
  <si>
    <t>RETROV EXT IDEA 11&gt; LE CE C/PISCA</t>
  </si>
  <si>
    <t>RETROV EXT IDEA 11&gt; LD CE</t>
  </si>
  <si>
    <t>RETROV EXT IDEA 11&gt; LE CR</t>
  </si>
  <si>
    <t>RETROV EXT IDEA 11&gt; LE CE C/SENSOR</t>
  </si>
  <si>
    <t>RETROV EXT UNO 11&gt; WAY LD FIXO 2P</t>
  </si>
  <si>
    <t>RETROV EXT UNO 11&gt; WAY LE FIXO 2P</t>
  </si>
  <si>
    <t>RETROV EXT UNO 11&gt; WAY LD CR 2P</t>
  </si>
  <si>
    <t>RETROV EXT UNO 11&gt; WAY LE CR 2P</t>
  </si>
  <si>
    <t>RETROV EXT UNO 11&gt; WAY LD FIXO 4P</t>
  </si>
  <si>
    <t>RETROV EXT UNO 11&gt; WAY LE FIXO 4P</t>
  </si>
  <si>
    <t>RETROV EXT UNO 11&gt; WAY LD CR 4P</t>
  </si>
  <si>
    <t>RETROV EXT UNO 11&gt; WAY LE CR 4P</t>
  </si>
  <si>
    <t>RETROV EXT PALIO ADV 11&gt; LD CR 4P</t>
  </si>
  <si>
    <t>RETROV EXT PALIO ADV 11&gt; LE CR 4P</t>
  </si>
  <si>
    <t>RETROV EXT PALIO ADV 11&gt; LD CE 4P</t>
  </si>
  <si>
    <t>RETROV EXT PALIO ADV 11&gt; LE CE 4P</t>
  </si>
  <si>
    <t>RETROV EXT PALIO ADV 11&gt; LD CR 2P</t>
  </si>
  <si>
    <t>RETROV EXT PALIO ADV 11&gt; LE CR 2P</t>
  </si>
  <si>
    <t>RETROV EXT PALIO ADV 11&gt; 2P LD CE</t>
  </si>
  <si>
    <t>RETROV EXT PALIO ADV 11&gt; LE CE 2P</t>
  </si>
  <si>
    <t>RETROV EXT PALIO 11&gt; LD FIXO 2P</t>
  </si>
  <si>
    <t>RETROV EXT PALIO 11&gt; LE FIXO 2P</t>
  </si>
  <si>
    <t>RETROV EXT PALIO 11&gt; LD CR 2P</t>
  </si>
  <si>
    <t>RETROV EXT PALIO 11&gt; LE CR 2P</t>
  </si>
  <si>
    <t>RETROV EXT PALIO 11&gt; LD CE 2P.</t>
  </si>
  <si>
    <t>RETROV EXT PALIO 11&gt; LE CE 2P.</t>
  </si>
  <si>
    <t>RETROV EXT PALIO 11&gt; LD FIXO 4P</t>
  </si>
  <si>
    <t>RETROV EXT PALIO 11&gt; LE FIXO 4P</t>
  </si>
  <si>
    <t>RETROV EXT PALIO 11&gt; LD CR 4P</t>
  </si>
  <si>
    <t>RETROV EXT PALIO 11&gt; LE CR 4P</t>
  </si>
  <si>
    <t>RETROV EXT PALIO 11&gt; LD FIXO 2P ESSENCE</t>
  </si>
  <si>
    <t>RETROV EXT PALIO 11&gt; LE FIXO 2P ESSENCE</t>
  </si>
  <si>
    <t>RETROV EXT PALIO 11&gt; LD CR 2P ESSENCE</t>
  </si>
  <si>
    <t>RETROV EXT PALIO 11&gt; LE CR 2P ESSENCE</t>
  </si>
  <si>
    <t>RETROV EXT PALIO 11&gt; LD CE 2P</t>
  </si>
  <si>
    <t>RETROV EXT PALIO 11&gt; LE CE 2P</t>
  </si>
  <si>
    <t>RETROV EXT PALIO 11&gt; LD FIXO 4P ESSENCE</t>
  </si>
  <si>
    <t>RETROV EXT PALIO 11&gt; LE FIXO 4P ESSENCE</t>
  </si>
  <si>
    <t>RETROV EXT PALIO 11&gt; LD CR 4P ESSENCE</t>
  </si>
  <si>
    <t>RETROV EXT PALIO 11&gt; LE CR 4P ESSENCE</t>
  </si>
  <si>
    <t>RETROV EXT PALIO 11&gt; LD CE 4P</t>
  </si>
  <si>
    <t>RETROV EXT PALIO 11&gt; LE CE 4P</t>
  </si>
  <si>
    <t>RETROV EXT PALIO 12&gt; LE CE 4P</t>
  </si>
  <si>
    <t>RETROV EXT UNO 10&gt; 4P LD FIXO</t>
  </si>
  <si>
    <t>RETROV EXT UNO 10&gt; 4P LE FIXO</t>
  </si>
  <si>
    <t>RETROV EXT UNO 10&gt; 4P LD CR</t>
  </si>
  <si>
    <t>RETROV EXT UNO 10&gt; 4P LE CR</t>
  </si>
  <si>
    <t>RETROV EXT UNO 10&gt; 2P LD FIXO</t>
  </si>
  <si>
    <t>RETROV EXT UNO 10&gt; 2P LE FIXO</t>
  </si>
  <si>
    <t>RETROV EXT UNO 10&gt; 2P LD CR</t>
  </si>
  <si>
    <t>RETROV EXT UNO 10&gt; 2P LE CR</t>
  </si>
  <si>
    <t>RETROV EXT GRAND SIENA 12&gt; LE CE C/TILT</t>
  </si>
  <si>
    <t>RETROV EXT DOBLO 01/09 LE CR</t>
  </si>
  <si>
    <t>RETROV EXT DOBLO 01/09 LD CR</t>
  </si>
  <si>
    <t>RETROV EXT DOBLO 01/09 LE CE</t>
  </si>
  <si>
    <t>RETROV EXT DOBLO 01/09 LD CE</t>
  </si>
  <si>
    <t>RETROV EXT IDEA 14&gt; LD CE</t>
  </si>
  <si>
    <t>RETROV EXT IDEA 14&gt; LE CE</t>
  </si>
  <si>
    <t>RETROV EXT IDEA 14&gt; LD CR</t>
  </si>
  <si>
    <t>RETROV EXT IDEA 14&gt; LE CR</t>
  </si>
  <si>
    <t>RETROV EXT IDEA 14&gt; LD CE C/PISCA</t>
  </si>
  <si>
    <t>RETROV EXT IDEA 14&gt; LD CE C/SENSOR TERM</t>
  </si>
  <si>
    <t>RETROV EXT IDEA 14&gt; LD CR C/SENSOR TE</t>
  </si>
  <si>
    <t>CAPA RETROV TORO 16&gt; LD LISA</t>
  </si>
  <si>
    <t>CAPA RETROV TORO 16&gt; LE LISA</t>
  </si>
  <si>
    <t>CAPA RETROV DOBLO 10&gt; LE LISA</t>
  </si>
  <si>
    <t>CAPA RETROV DOBLO 10&gt; LD LISA</t>
  </si>
  <si>
    <t>RETROV EXT FIORINO 14&gt; LE CR</t>
  </si>
  <si>
    <t>RETROV EXT FIORINO 14&gt; LD CR</t>
  </si>
  <si>
    <t>RETROV EXT FIORINO 14&gt; LE FIXO</t>
  </si>
  <si>
    <t>RETROV EXT FIORINO 14&gt; LD FIXO</t>
  </si>
  <si>
    <t>RETROV EXT UNO VIVACE 14&gt; CR LE C/PISCA</t>
  </si>
  <si>
    <t>RETROV EXT UNO VIVACE 14&gt; CR LD C/PISCA</t>
  </si>
  <si>
    <t>RETROV EXT UNO VIVACE 14&gt; LE C/PISCA C/S</t>
  </si>
  <si>
    <t>RETROV EXT FIAT TORO 16&gt; LD CR</t>
  </si>
  <si>
    <t>RETROV EXT FIAT TORO 16&gt; LE CR</t>
  </si>
  <si>
    <t>RETROV EXT FIAT TORO 16&gt; LD CE</t>
  </si>
  <si>
    <t>RETROV EXT FIAT TORO 16&gt; LE CE</t>
  </si>
  <si>
    <t>RETROV EXT FIAT TORO 16&gt; LD CE C/PISCA</t>
  </si>
  <si>
    <t>RETRVO EXT FIAT TORO 16&gt; LE CE C/PISCA</t>
  </si>
  <si>
    <t>RETROV EXT UNO VIVACE 14&gt; CE LD C/PISCA</t>
  </si>
  <si>
    <t>RETROV EXT UNO VIVACE 14&gt; CE LE C/PISCA</t>
  </si>
  <si>
    <t>RETROV EXT DOBLO 10&gt; LE CR</t>
  </si>
  <si>
    <t>RETROV EXT DOBLO 10&gt; LD CR</t>
  </si>
  <si>
    <t>RETROV EXT DOBLO 10&gt; LD CE</t>
  </si>
  <si>
    <t>RETROV EXT PALIO ADV 14&gt; LE CR C/PISCA</t>
  </si>
  <si>
    <t>RETROV EXT PALIO ADV 14&gt; LD CR C/PISCA</t>
  </si>
  <si>
    <t>RETROV EXT PALIO ADV 14&gt; LE CE C/PISCA</t>
  </si>
  <si>
    <t>RETROV EXT PALIO ADV 14&gt; LD CE C/PISCA</t>
  </si>
  <si>
    <t>CAPA RETROV ARGO 17&gt; LE LISA</t>
  </si>
  <si>
    <t>CAPA RETROV ARGO 17&gt; LD LISA</t>
  </si>
  <si>
    <t>CAPA RETROV ARGO 17&gt; LE C/FURO</t>
  </si>
  <si>
    <t>CAPA RETROV ARGO 17&gt; LD C/FURO</t>
  </si>
  <si>
    <t>CAPA RETROV RTYC71LI</t>
  </si>
  <si>
    <t>CAPA RETROV MOBY 16&gt; LD P/PISCA</t>
  </si>
  <si>
    <t>RETROV EXT ARGO 17&gt; LE CR</t>
  </si>
  <si>
    <t>RETROV EXT ARGO 17&gt; LD CR</t>
  </si>
  <si>
    <t>RETROV EXT ARGO 16&gt; LE CE C/PISCA</t>
  </si>
  <si>
    <t>RETROV EXT ATGO 16&gt; LD CE C/PISCA</t>
  </si>
  <si>
    <t>RETROV EXT ARGO 16&gt; LE CE C/PISCA E LUZ</t>
  </si>
  <si>
    <t>RETROV EXT ARGO 16&gt; LD CE C/PISCA E FOLD</t>
  </si>
  <si>
    <t>RETROV EXT FIAT MOBY 16&gt; LE CR</t>
  </si>
  <si>
    <t>RETROV EXT FIAT MOBY 16&gt; LD CR</t>
  </si>
  <si>
    <t>RETROV EXT FIAT MOBY 16&gt; LE CE C/PISCA</t>
  </si>
  <si>
    <t>RETROV EXT FIAT MOBY 16&gt; LD CE C/PISCA</t>
  </si>
  <si>
    <t>RETROV INT KOMBI 76/ BRASILI 74/82</t>
  </si>
  <si>
    <t>RETROV INT GOL 95/98 PARATI 96&gt; BOLA</t>
  </si>
  <si>
    <t>RETROV INT GOL/ PARATI 97/ BOLA PRISMATI</t>
  </si>
  <si>
    <t>RETROV INT GOL SPECIAL 00&gt; PLANO CINZA</t>
  </si>
  <si>
    <t>RETROV INT FOX 03&gt; PRISMATICO PRETO</t>
  </si>
  <si>
    <t>RETROV INT GOL/ VOYAGE/ SAVEIRO 08&gt; GV</t>
  </si>
  <si>
    <t>RETROV EXT GOL 87/94 LE FIXO</t>
  </si>
  <si>
    <t>RETROV EXT GOL 88/94 LE CR</t>
  </si>
  <si>
    <t>RETROV EXT GOL 88/94 LD CR</t>
  </si>
  <si>
    <t>RETROV EXT SANTANA 85/91 LE CR</t>
  </si>
  <si>
    <t>RETROV EXT SANTANA 85/91 LD CR</t>
  </si>
  <si>
    <t>RETROV EXT GOL 95/98 BOLA 2P LD CR</t>
  </si>
  <si>
    <t>RETROV EXT GOL 95/98 BOLA 2P LE CR</t>
  </si>
  <si>
    <t>RETROV EXT GOL 95/98 BOLA 2P LD FIXO</t>
  </si>
  <si>
    <t>RETROV EXT GOL 95/98 BOLA 2P LE FIXO</t>
  </si>
  <si>
    <t>RETROV EXT GOL 95/98 BOLA 4P LD CR</t>
  </si>
  <si>
    <t>RETROV EXT GOL 95/98 BOLA 4P LE CR</t>
  </si>
  <si>
    <t>RETROV EXT GOL 95/98 BOLA 4P LD FIXO</t>
  </si>
  <si>
    <t>RETROV EXT GOL 95/98 BOLA 4P LE FIXO</t>
  </si>
  <si>
    <t>RETROV EXT KOMBI 97 LD</t>
  </si>
  <si>
    <t>RETROV EXT KOMBI 97&gt; LE</t>
  </si>
  <si>
    <t>RETROV EXT SANTANA 98&gt; LD CE</t>
  </si>
  <si>
    <t>RETROV EXT SANTANA 98&gt; LE CE</t>
  </si>
  <si>
    <t>RETROV EXT GOL 99/08 GIII/GIV 4P LD CR</t>
  </si>
  <si>
    <t>RETROV EXT GOL 99/08 GIII/GIV 4P LE CR</t>
  </si>
  <si>
    <t>RETROV EXT GOL 99/08 GIII/GIV 2P LD FIXO</t>
  </si>
  <si>
    <t>RETROV EXT GOL SPECIAL 99/08 2P LE FIXO</t>
  </si>
  <si>
    <t>RETROV EXT GOL 99/08 GIII/GIV 2P LD CR</t>
  </si>
  <si>
    <t>RETROV EXT GOL SPECIAL 99/08 2P LE CR</t>
  </si>
  <si>
    <t>RETROV EXT GOLF/BORA 98/07 LD CR PEQUENO</t>
  </si>
  <si>
    <t>RETROV EXT GOLF 98/07 BORA LE CR</t>
  </si>
  <si>
    <t>RETROV EXT GOLF/BORA 98/07 LD CE PEQUENO</t>
  </si>
  <si>
    <t>RETROV EXT GOLF 98/07 BORA LE CE</t>
  </si>
  <si>
    <t>RETROV EXT GOL 99/08 GIII/GIV 4P LD CR.</t>
  </si>
  <si>
    <t>RETROV EXT GOL 99/08 GIII/GIV 4P LE CR.</t>
  </si>
  <si>
    <t>RETROV EXT GOL 99/08 GIII/GIV 4P LD CE</t>
  </si>
  <si>
    <t>RETROV EXT GOL 99/08 GIII/GIV 4P LE CE</t>
  </si>
  <si>
    <t>RETROV EXT GOL 99/08 GIII/GIV 4P LD FIXO</t>
  </si>
  <si>
    <t>RETROV EXT GOL 99/08 GIII/GIV 4P LE FIXO</t>
  </si>
  <si>
    <t>RETROV EXT FOX 03/08 LD CE C/TILT 7 FIOS</t>
  </si>
  <si>
    <t>RETROV EXT FOX 03/08 LD CR</t>
  </si>
  <si>
    <t>RETROV EXT FOX 03/08 LE CR</t>
  </si>
  <si>
    <t>RETROV EXT RETROV FOX 03/08 LD CE</t>
  </si>
  <si>
    <t>RETROV EXT FOX 03/08 LE CE</t>
  </si>
  <si>
    <t>RETROV EXT POLO 02/08 LD CR</t>
  </si>
  <si>
    <t>RETROV EXT POLO LE CR</t>
  </si>
  <si>
    <t>RETROV EXT POLO 02/08 LD CE</t>
  </si>
  <si>
    <t>RETROV EXT POLO 02/08 LE CE</t>
  </si>
  <si>
    <t>RWPE34CC</t>
  </si>
  <si>
    <t>RETROV EXT VW CONTELATION 06&gt;</t>
  </si>
  <si>
    <t>RWQE28CC</t>
  </si>
  <si>
    <t>RETROV EXT VW CONST 06&gt; LD CONJ COMPLETO</t>
  </si>
  <si>
    <t>RWQE52CC</t>
  </si>
  <si>
    <t>RETROV EXT VW 7100 04&gt; LD CONJ COMPLETO</t>
  </si>
  <si>
    <t>RWQE53CC</t>
  </si>
  <si>
    <t>RETROV EXT VW 7100 04&gt; LE CONJ COMPLETO</t>
  </si>
  <si>
    <t>RWQE54CC</t>
  </si>
  <si>
    <t>RETROV EXT VW 7100 04&gt; (H MEDIA) LD</t>
  </si>
  <si>
    <t>RWQE55CC</t>
  </si>
  <si>
    <t>RETROV EXT VW 7100 04&gt; (H MEDIA) LE</t>
  </si>
  <si>
    <t>RWQE56CC</t>
  </si>
  <si>
    <t>RETROV EXT VW 7100 04&gt; (H LONGA) LD</t>
  </si>
  <si>
    <t>RWQE57CC</t>
  </si>
  <si>
    <t>RETROV EXT VW 7100 04&gt; (H LONGA) LE</t>
  </si>
  <si>
    <t>RETROV EXT POLO 02/08 LD CE C/TILTDOW</t>
  </si>
  <si>
    <t>CAPA RETROV GOLF 07&gt; LE</t>
  </si>
  <si>
    <t>CAPA RETROV GOLF 07&gt; LD</t>
  </si>
  <si>
    <t>RETROV EXT GOLF 07&gt; LE CE C/PISCA</t>
  </si>
  <si>
    <t>RETROV EXT GOLF 07&gt; LD CE C/PISCA C/TILT</t>
  </si>
  <si>
    <t>CAPA RETROV GOL 08&gt; GV LE LISA</t>
  </si>
  <si>
    <t>CAPA RETROV GOL 08&gt; LD LISA</t>
  </si>
  <si>
    <t>RETROV EXT GOL 08/12 GV LE CE</t>
  </si>
  <si>
    <t>RETROV EXT GOL 08/12 GV LD CE</t>
  </si>
  <si>
    <t>RETROV EXT GOL 08/12 GV LE CR</t>
  </si>
  <si>
    <t>RETROV EXT GOL 08/12 GV LD CR</t>
  </si>
  <si>
    <t>CAPA RETROV FOX 09&gt; LD LISA</t>
  </si>
  <si>
    <t>CAPA RETROV FOX 09&gt; LE LISA</t>
  </si>
  <si>
    <t>CAPA RETROV GOL 08&gt; LD TXT C/PISCA</t>
  </si>
  <si>
    <t>CAPA RETROV GOL 08&gt; GV LISA P/PISCA</t>
  </si>
  <si>
    <t>CAPA RETROV GOL 08&gt; GV LE TEXT C/PISCA</t>
  </si>
  <si>
    <t>CAPA RETROV GOL 08&gt; GV LE LISA P/PISCA</t>
  </si>
  <si>
    <t>RETROV EXT FOX 09&gt; LD CE C/PISCA S/TILT</t>
  </si>
  <si>
    <t>RETROV EXT FOX 09&gt; LD CR</t>
  </si>
  <si>
    <t>RETROV EXT FOX 09&gt; LE CR</t>
  </si>
  <si>
    <t>RETROV EXT FOX 09&gt; LD CE C/P C/TILTDOW</t>
  </si>
  <si>
    <t>RETROV EXT FOX 09&gt; LE CE C/PISCA</t>
  </si>
  <si>
    <t>RETROV EXT SAVEIRO 08/12 GV LD CR</t>
  </si>
  <si>
    <t>RETROV EXT SAVEIRO 08/12 GV LE CR</t>
  </si>
  <si>
    <t>RETROV EXT SAVEIRO 08/12 GV LD CE</t>
  </si>
  <si>
    <t>RETROV EXT SAVEIRO 08/12 GV LE CE</t>
  </si>
  <si>
    <t>RETROV EXT AMAROK 10&gt; LD FIXO</t>
  </si>
  <si>
    <t>RETROV EXT AMAROK 10&gt; LE FIXO</t>
  </si>
  <si>
    <t>RETROV EXT SAVEIRO 10&gt; GV LD CR C/PISCA</t>
  </si>
  <si>
    <t>RETROV EXT SAVEIRO 10&gt; GV LE CR C/PISCA</t>
  </si>
  <si>
    <t>RETROV EXT SAVEIRO 10&gt; GV LD CE C/PISCA</t>
  </si>
  <si>
    <t>RETROV EXT SAVEIRO 10&gt; GV LE CE C/PISCA</t>
  </si>
  <si>
    <t>RWUE17CC</t>
  </si>
  <si>
    <t>RETROV EXT CAMINHAO VW LE.</t>
  </si>
  <si>
    <t>RETROV EXT CAMINHAO VW LD</t>
  </si>
  <si>
    <t>RETROV EXT GOL 08/12 GV LD CE C/PISCA</t>
  </si>
  <si>
    <t>RETROV EXT GOL 08/12 GV LE CE C/PISCA</t>
  </si>
  <si>
    <t>RETROV EXT GOL 12&gt; GV LD CR MOD GRANDE</t>
  </si>
  <si>
    <t>RETROV EXT GOL 12&gt; GV LE CR MOD GRANDE</t>
  </si>
  <si>
    <t>RETROV EXT GOL 12&gt; GV LD CR C/PISCA</t>
  </si>
  <si>
    <t>RETROV EXT GOL 12&gt; GV LE CR C/PISCA</t>
  </si>
  <si>
    <t>RETROV EXT GOL 12&gt; GV LD CE C/TILTDOWN</t>
  </si>
  <si>
    <t>RETROV EXT GOL 12&gt; GV LE CE</t>
  </si>
  <si>
    <t>RETROV EXT GOL 12&gt; LD CE C/PISCA C/TILTD</t>
  </si>
  <si>
    <t>RETROV EXT GOL 12&gt; GV LE C/PISCA C/TILTD</t>
  </si>
  <si>
    <t>RETROV EXT SAVEIRO 12&gt; GV LD CR</t>
  </si>
  <si>
    <t>RETROV EXT SAVEIRO 12&gt; GV LE CR</t>
  </si>
  <si>
    <t>RETROV EXT SAVEIRO 12&gt; GV LD CE</t>
  </si>
  <si>
    <t>RETROV EXT SAVEIRO 12&gt; GV LE CE</t>
  </si>
  <si>
    <t>RETROV EXT SAVEIRO 12&gt; LD CE C/PISCA</t>
  </si>
  <si>
    <t>RETROV EXT SAVEIRO 12&gt; LE CE C/PISCA</t>
  </si>
  <si>
    <t>RETROV EXT GOLF 12&gt; LD MOD GRANDE</t>
  </si>
  <si>
    <t>RETROV EXT GOLF 12&gt; LE MOD GRANDE</t>
  </si>
  <si>
    <t>RETROV EXT FOX 09&gt; LD CR C/PISCA</t>
  </si>
  <si>
    <t>RETROV EXT FOX 09&gt; LE CR C/PISCA</t>
  </si>
  <si>
    <t>RWWE43CC</t>
  </si>
  <si>
    <t>RETROV EXT VW HS LHD LE BIPARTIDO.</t>
  </si>
  <si>
    <t>RWWE44CC</t>
  </si>
  <si>
    <t>RETROV EXT VW HS RHD LE</t>
  </si>
  <si>
    <t>RETROV EXT GOL 16&gt; GVI LE CE TEXTURIZADO</t>
  </si>
  <si>
    <t>RETROV EXT SAVEIRO 16&gt; GVI LE CE TEXTUR</t>
  </si>
  <si>
    <t>RETROV EXT VW UP 14&gt; LE CR</t>
  </si>
  <si>
    <t>RETROV EXT VW UP 14&gt; LD CR</t>
  </si>
  <si>
    <t>RETROV EXT VW UP 14&gt; LD CE</t>
  </si>
  <si>
    <t>RETROV EXT VW UP 14&gt; LE CE</t>
  </si>
  <si>
    <t>RETROV EXT FOX 15&gt; LE CR</t>
  </si>
  <si>
    <t>RETROV EXT FOX 15&gt; LD CR</t>
  </si>
  <si>
    <t>RETROV EXT FOX 15&gt; LE CE C/PISCA</t>
  </si>
  <si>
    <t>RETROV EXT FOX 15&gt; LD CE C/PISCA</t>
  </si>
  <si>
    <t>RETROV EXT FOX 15&gt; LE CR C/PISCA</t>
  </si>
  <si>
    <t>RETROV EXT FOX 15&gt; LD CR C/PISCA</t>
  </si>
  <si>
    <t>RETROV EXT FOX 15&gt; LD CE C/PISCA C/TILTD</t>
  </si>
  <si>
    <t>RETROV EXT GOLF 15&gt; LE CE S/FOLDWAY</t>
  </si>
  <si>
    <t>RETROV EXT GOLF 15&gt; LD CE S/FOLDWAY</t>
  </si>
  <si>
    <t>RETROV EXT GOLF&gt; LE CE C/FOLDWAY</t>
  </si>
  <si>
    <t>RETROV EXT GOLF 15&gt; LD CE C/FOLDWAY</t>
  </si>
  <si>
    <t>RWYE25CC</t>
  </si>
  <si>
    <t>RETROV EXT VW TITAN 2000 LE BR CURTO</t>
  </si>
  <si>
    <t>RWYE26CC</t>
  </si>
  <si>
    <t>RETROV EXT VW TITAN 2000 LD BR CURTO</t>
  </si>
  <si>
    <t>RWYE29CC</t>
  </si>
  <si>
    <t>RETROV EXT VW TITAN 2000 LE BR LONGO</t>
  </si>
  <si>
    <t>RWYE30CC</t>
  </si>
  <si>
    <t>RETROV EXT VW TITAN 2000 LD BR LONGO</t>
  </si>
  <si>
    <t>RETROV EXT UP 14&gt; LD CE C/TILDDOWN</t>
  </si>
  <si>
    <t>CAPA RETROV L200 LD</t>
  </si>
  <si>
    <t>RZYE75CC</t>
  </si>
  <si>
    <t>RETROV EXT RZYE75CC</t>
  </si>
  <si>
    <t>RZYE76CC</t>
  </si>
  <si>
    <t>RETROV EXT RZYE76CC</t>
  </si>
  <si>
    <t>RZYE79CC</t>
  </si>
  <si>
    <t>RETROV EXT RZYE79CC</t>
  </si>
  <si>
    <t>RZYE84CC</t>
  </si>
  <si>
    <t>RETROV EXT RZYE84CC</t>
  </si>
  <si>
    <t>RCP108302</t>
  </si>
  <si>
    <t>CAPA RETROV RCP108302</t>
  </si>
  <si>
    <t>RFTE34CCL</t>
  </si>
  <si>
    <t>RETROV EXT CARGO 814/815 08&gt; LD  DUPLO</t>
  </si>
  <si>
    <t>RETROV EXT RANGER 12/15 LD CE CP CROMADA</t>
  </si>
  <si>
    <t>RETROV EXT RANGER 12/15 LE CE CP CROMADA</t>
  </si>
  <si>
    <t>RETROV EXT RANGER 12/15 LD CE CP CR F</t>
  </si>
  <si>
    <t>RETROV EXT RANGER 12/15 LE CE CP CR F</t>
  </si>
  <si>
    <t>RFUE65CCL</t>
  </si>
  <si>
    <t>RETROV EXT CARGO HS 12&gt; LE</t>
  </si>
  <si>
    <t>RETROV INT S10/BLAZER 92/99</t>
  </si>
  <si>
    <t>RETROV EXT CORSA 2P/4P 94/01 LD CR</t>
  </si>
  <si>
    <t>RETROV EXT CORSA 2P/4P 94/01 LE CR</t>
  </si>
  <si>
    <t>RETROV EXT S10 13&gt; LE CE C/PISCA C/CROM</t>
  </si>
  <si>
    <t>RETROV EXT S10 13&gt; LD CE C/PISCA C/CROM</t>
  </si>
  <si>
    <t>RS1013086</t>
  </si>
  <si>
    <t>LENTE RETROV RS1013086</t>
  </si>
  <si>
    <t>RS1015086</t>
  </si>
  <si>
    <t>LENTE RETROV RS1015086</t>
  </si>
  <si>
    <t>RS1017938</t>
  </si>
  <si>
    <t>LENTE RETROV RS1017938</t>
  </si>
  <si>
    <t>RS1018338</t>
  </si>
  <si>
    <t>LENTE RETROV RS1018338</t>
  </si>
  <si>
    <t>RS20T3177</t>
  </si>
  <si>
    <t>RETROV EXT RS20T3177</t>
  </si>
  <si>
    <t>RS20V8195</t>
  </si>
  <si>
    <t>RETROV EXT RS20V8195</t>
  </si>
  <si>
    <t>RW1020300</t>
  </si>
  <si>
    <t>RETROV INT VW RW1020300</t>
  </si>
  <si>
    <t>RW20Z4800</t>
  </si>
  <si>
    <t>RETROV EXT RW20Z4800</t>
  </si>
  <si>
    <t>RWQE34CCE</t>
  </si>
  <si>
    <t>RETROV EXT VW CONS 06&gt; CONJ COMPLETO</t>
  </si>
  <si>
    <t>RWQE35CCE</t>
  </si>
  <si>
    <t>RETROV EXT VW CONT 06&gt; LE CONJ COMPLETO</t>
  </si>
  <si>
    <t>RETROV EXT AMAROK 10&gt; LD CE CONECT AZUL</t>
  </si>
  <si>
    <t>RETROV EXT AMAROK 10&gt; LE CE CONEC AZUL 6</t>
  </si>
  <si>
    <t>RWTE70CEC</t>
  </si>
  <si>
    <t>RETROV EXT AMAROK 10&gt; LD CE C/P INF CROM</t>
  </si>
  <si>
    <t>RETROV EXT AMAROK 10&gt; CAPA PRIMER INF CR</t>
  </si>
  <si>
    <t>RWWE45CCE</t>
  </si>
  <si>
    <t>RETROV EXT VW HS BIPARTIDO LE LHD</t>
  </si>
  <si>
    <t>RETROV EXT VW HS BIPARTIDO LD LHD</t>
  </si>
  <si>
    <t>RX20U6265</t>
  </si>
  <si>
    <t>CAPA RETROV EXT RX20U6265</t>
  </si>
  <si>
    <t>RX20U6365</t>
  </si>
  <si>
    <t>CAPA RETROV EXT RX20U6365</t>
  </si>
  <si>
    <t>RZYE81CCE</t>
  </si>
  <si>
    <t>RETROV EXT RZYE81CCE</t>
  </si>
  <si>
    <t>RZYE82CCE</t>
  </si>
  <si>
    <t>RETROV EXT RZYE82CCE</t>
  </si>
  <si>
    <t>RCC1021102</t>
  </si>
  <si>
    <t>CAPA RETROV RCC1021102</t>
  </si>
  <si>
    <t>PISCA RETROV GOLF 07&gt; LE</t>
  </si>
  <si>
    <t>PISCA RETROV GOLF 07&gt; LD</t>
  </si>
  <si>
    <t>PISCA RETROV KA 08&gt; LD</t>
  </si>
  <si>
    <t>PISCA RETROV KA 08&gt; LE</t>
  </si>
  <si>
    <t>PISCA RETROV VECTRA 06&gt; LD</t>
  </si>
  <si>
    <t>PISCA RETROV VECTRA 06&gt; LE</t>
  </si>
  <si>
    <t>PISCA RETROV VECTRA  ELITE 06&gt; LD C/LUZ</t>
  </si>
  <si>
    <t>PISCA RETROV VECTRA ELITE 06&gt; LE C/LUZ</t>
  </si>
  <si>
    <t>PISCA RETROV FOX 09&gt; LD</t>
  </si>
  <si>
    <t>PISCA RETROV FOX 09&gt; LE</t>
  </si>
  <si>
    <t>PISCA RETROV GOL 10/11 G5 LD</t>
  </si>
  <si>
    <t>PISCA RETROV GOL 10/11 G5 LE</t>
  </si>
  <si>
    <t>PISCA RETROV RCC20U1095</t>
  </si>
  <si>
    <t>PISCA RETROV RCC20U1195</t>
  </si>
  <si>
    <t>RCC20W2267</t>
  </si>
  <si>
    <t>CAPA RETROV S10 12&gt; LD</t>
  </si>
  <si>
    <t>RCC20W2367</t>
  </si>
  <si>
    <t>CAPA RETROV S10 12&gt; LE</t>
  </si>
  <si>
    <t>PISCA RETROV RCC20W3995</t>
  </si>
  <si>
    <t>PISCA RETROV RCC20W4095</t>
  </si>
  <si>
    <t>PISCA RETROV ETIOS 14&gt; LE</t>
  </si>
  <si>
    <t>PISCA RETROV ETIOS 14&gt; LD</t>
  </si>
  <si>
    <t>PISCA RETROV UNO VIVACE LE</t>
  </si>
  <si>
    <t>PISCA RETROV UNO VIVACE 15&gt; LD</t>
  </si>
  <si>
    <t>PISCA RETROV TORO/COMPASS/COMMANDER LD</t>
  </si>
  <si>
    <t>PISCA RETROV DOBLO 10&gt; LE</t>
  </si>
  <si>
    <t>PISCA RETROV DOBLO 10&gt; LD</t>
  </si>
  <si>
    <t>PISCA RETROV GOLF 15&gt; LE</t>
  </si>
  <si>
    <t>RETROV EXT RCC20Y1295</t>
  </si>
  <si>
    <t>PISCA RETROV FIAT ARGO 17&gt; LE</t>
  </si>
  <si>
    <t>PISCA RETROV FIAT ARGO 17&gt; LD</t>
  </si>
  <si>
    <t>PISCA RETROV KICKS 17&gt; LE</t>
  </si>
  <si>
    <t>PISCA RETROV KICKS 17&gt; LD</t>
  </si>
  <si>
    <t>PISCA RETROV MOBY 14&gt; LE</t>
  </si>
  <si>
    <t>PISCA RETROV MOBI 14&gt; LD</t>
  </si>
  <si>
    <t>PISCA RETROV CRETA 17&gt; LE</t>
  </si>
  <si>
    <t>PISCA RETROV CRETA 17&gt; LD</t>
  </si>
  <si>
    <t>PISCA RETROV IDEA/PALIO ADV LD</t>
  </si>
  <si>
    <t>PISCA RETROV IDEA/PALIO ADV LE</t>
  </si>
  <si>
    <t>ARO RETROV FOX 09&gt; GOL 12&gt; GVI/GVII LD</t>
  </si>
  <si>
    <t>ARO RETROV FOX 09&gt; GOL 12&gt; GVI/GVII LE</t>
  </si>
  <si>
    <t>CAPA RETROV LD RCP20T4653</t>
  </si>
  <si>
    <t>CAPA RETROV LE RCP20T4753</t>
  </si>
  <si>
    <t>RCP20W3966</t>
  </si>
  <si>
    <t>CAPA RETROV S10 15&gt; LE CROMADA</t>
  </si>
  <si>
    <t>RCP20W4066</t>
  </si>
  <si>
    <t>CAPA RETROV S10 15&gt; LD CROMADA</t>
  </si>
  <si>
    <t>RCV2040703</t>
  </si>
  <si>
    <t>LENTE RETROV RCV2040703</t>
  </si>
  <si>
    <t>RCV20G0903</t>
  </si>
  <si>
    <t>LENTE RETROV RCV20G0903</t>
  </si>
  <si>
    <t>RCZ36COLOR</t>
  </si>
  <si>
    <t>CAPA RETROV HB20 19&gt; LD COLOR</t>
  </si>
  <si>
    <t>RCZ37COLOR</t>
  </si>
  <si>
    <t>CAPA RETROV HB20 19&gt; LE COLOR</t>
  </si>
  <si>
    <t>RFUE64CCEL</t>
  </si>
  <si>
    <t>RETROV EXT CARGO HS 12&gt; C/DESEMB</t>
  </si>
  <si>
    <t>RFUE65CCEL</t>
  </si>
  <si>
    <t>RETROV EXT CARGO HS 12&gt; LE C/DESEMB</t>
  </si>
  <si>
    <t>RS20T2477E</t>
  </si>
  <si>
    <t>RETROV EXT RS20T2477E</t>
  </si>
  <si>
    <t>RSV2040790</t>
  </si>
  <si>
    <t>LENTE RETROV RSV2040790</t>
  </si>
  <si>
    <t>RSV2051590</t>
  </si>
  <si>
    <t>LENTE RETROV RSV2051590</t>
  </si>
  <si>
    <t>RSV2052790</t>
  </si>
  <si>
    <t>LENTE RETROV RSV2052790</t>
  </si>
  <si>
    <t>RSV2052990</t>
  </si>
  <si>
    <t>LENTE RETROV RSV2052990</t>
  </si>
  <si>
    <t>RSV2064090</t>
  </si>
  <si>
    <t>LENTE RETROV RSV2064090</t>
  </si>
  <si>
    <t>RSV2067490</t>
  </si>
  <si>
    <t>LENTE RETROV RSV2067490</t>
  </si>
  <si>
    <t>RSV2086390</t>
  </si>
  <si>
    <t>LENTE RETROV RSV2086390</t>
  </si>
  <si>
    <t>RSV20A1490</t>
  </si>
  <si>
    <t>LENTE RETROV RSV20A1490</t>
  </si>
  <si>
    <t>RSV20G0890</t>
  </si>
  <si>
    <t>LENTE RETROV RSV20G0890</t>
  </si>
  <si>
    <t>RSV20G0990</t>
  </si>
  <si>
    <t>LENTE RETROV RSV20G0990</t>
  </si>
  <si>
    <t>RSV20T1990</t>
  </si>
  <si>
    <t>LENTE RETROV RSV20T1990</t>
  </si>
  <si>
    <t>RSV20Y6390</t>
  </si>
  <si>
    <t>LENTE RETROV RSV20Y6390</t>
  </si>
  <si>
    <t>RT20V2800E</t>
  </si>
  <si>
    <t>RETROV EXT RT20V2800E</t>
  </si>
  <si>
    <t>RETROV EXT AMAROK 10&gt; LD CE CONECT PRETO</t>
  </si>
  <si>
    <t>RETROV EXT AMAROK 14&gt; LD C/FOLDWAY</t>
  </si>
  <si>
    <t>RETROV EXT AMAROK 10&gt; LE CE C. PRETO 10</t>
  </si>
  <si>
    <t>RETRPV EXT AMAROK 10&gt; LD CE CAPA CROMADA</t>
  </si>
  <si>
    <t>RETROV EXT AMAROK 10&gt; LD CE CON 10 VIAS</t>
  </si>
  <si>
    <t>RETROV AMAROK 10&gt; LD CE C/FOLD 10 VIAS</t>
  </si>
  <si>
    <t>RETROV EXT AMAROK 10&gt; LE CE CROMADO 10 V</t>
  </si>
  <si>
    <t>RETROV EXT AMAROK 10&gt; LE CE C/A/6 PINOS</t>
  </si>
  <si>
    <t>RETROV EXT AMAROK 10&gt; LE CAPA PRIMER</t>
  </si>
  <si>
    <t>RCP1015202P</t>
  </si>
  <si>
    <t>CAPA RETROV RCP1015202P</t>
  </si>
  <si>
    <t>CORPO INT LISO RETROV EXT GOL GIII LD</t>
  </si>
  <si>
    <t>CORPO INT LISO RETROV EXT GOL GIII LE</t>
  </si>
  <si>
    <t>RCV20A1503A</t>
  </si>
  <si>
    <t>LENTE RETROV RCV20A1503A</t>
  </si>
  <si>
    <t>CAPA RETROV CRETA 17&gt; LE COLOR</t>
  </si>
  <si>
    <t>CAPA RETROV CRETA 17&gt; LD COLOR</t>
  </si>
  <si>
    <t>RFUC06COLOR</t>
  </si>
  <si>
    <t>CAPA RETROV RANGER 13&gt; LD COLOR</t>
  </si>
  <si>
    <t>RFUC07COLOR</t>
  </si>
  <si>
    <t>CAPA RETROV RANGER 13&gt; LE COLOR</t>
  </si>
  <si>
    <t>RFUC10COLOR</t>
  </si>
  <si>
    <t>CAPA RETROV RANGER 13&gt; C/FURO COLOR</t>
  </si>
  <si>
    <t>RFUC11COLOR</t>
  </si>
  <si>
    <t>CAPA RETROV RANGER 13&gt; LE C/FURO COLOR</t>
  </si>
  <si>
    <t>CAPA RETROV AGILE 08&gt; LD COLOR</t>
  </si>
  <si>
    <t>CAPA RETROV AGILE 08&gt; LE COLOR</t>
  </si>
  <si>
    <t>CAPA RETROV ETIOS 14&gt; LE C/FURO COLOR</t>
  </si>
  <si>
    <t>CAPA RETROV ETIOS 14&gt; LD C/FURO COLOR</t>
  </si>
  <si>
    <t>CAPA RETROV YARIS 18&gt; LE C/FURO COLOR</t>
  </si>
  <si>
    <t>CAPA RETROV YARIS 18&gt; LD C/FURO COLOR</t>
  </si>
  <si>
    <t>RPTC52COLOR</t>
  </si>
  <si>
    <t>CAPA RETROV AIR CROSS 11&gt; LD COLOR</t>
  </si>
  <si>
    <t>RPTC53COLOR</t>
  </si>
  <si>
    <t>CAPA RETROV AIR CROSS 11&gt; LE COLOR</t>
  </si>
  <si>
    <t>RPTC86COLOR</t>
  </si>
  <si>
    <t>CAPA RETROV CITROEN LD COLOR</t>
  </si>
  <si>
    <t>RPTC87COLOR</t>
  </si>
  <si>
    <t>CAPA RETROV CITROEN LE COLOR</t>
  </si>
  <si>
    <t>RS20X3744XT</t>
  </si>
  <si>
    <t>RETROV EXT RS20X3744XT</t>
  </si>
  <si>
    <t>RSV20859900</t>
  </si>
  <si>
    <t>LENTE RETROV RSV20859900</t>
  </si>
  <si>
    <t>RSV20X7790X</t>
  </si>
  <si>
    <t>LENTE RETROV RSV20X7790X</t>
  </si>
  <si>
    <t>RSV20X7890X</t>
  </si>
  <si>
    <t>LENTE RETROV RSV20X7890X.</t>
  </si>
  <si>
    <t>RTUC04COLOR</t>
  </si>
  <si>
    <t>CAPA RETROV RTUC04COLOR LD</t>
  </si>
  <si>
    <t>RTUC05COLOR</t>
  </si>
  <si>
    <t>CAPA RETROV RTUC05COLOR LE</t>
  </si>
  <si>
    <t>RTUC49COLOR</t>
  </si>
  <si>
    <t>CAPA RETROV PALIO 12&gt; 4P LE COLOR</t>
  </si>
  <si>
    <t>RTUC50COLOR</t>
  </si>
  <si>
    <t>CAPA RETROV PALIO 12&gt; 4P LD COLOR</t>
  </si>
  <si>
    <t>RTVC16COLOR</t>
  </si>
  <si>
    <t>CAPA RETROV PALIO 11&gt; LD 2PTS COLOR</t>
  </si>
  <si>
    <t>RTVC17COLOR</t>
  </si>
  <si>
    <t>CAPA RETROV PALIO 11&gt; 2P LE COLOR</t>
  </si>
  <si>
    <t>RTVC96COLOR</t>
  </si>
  <si>
    <t>CAPA RETROV UNO VIVACE 10&gt; LD COLOR</t>
  </si>
  <si>
    <t>RTVC97COLOR</t>
  </si>
  <si>
    <t>CAPA RETROV UNO VIVACE 10&gt; LE COLOR</t>
  </si>
  <si>
    <t>RTXC17COLOR</t>
  </si>
  <si>
    <t>CAPA RETROV UNO VIVACE LE COLOR</t>
  </si>
  <si>
    <t>RTXC18COLOR</t>
  </si>
  <si>
    <t>CAPA RETROV UNO VIVACE LD COLOR</t>
  </si>
  <si>
    <t>CAPA RETROV TORO 16&gt; LD COLOR</t>
  </si>
  <si>
    <t>CAPA RETROV TORO 16&gt; LE COLOR</t>
  </si>
  <si>
    <t>CAPA RETROV ARGO 17&gt; LE COLOR</t>
  </si>
  <si>
    <t>CAPA RETROV ARGO 17&gt; LD COLOR</t>
  </si>
  <si>
    <t>CAPA RETROV ARGO 17&gt; LE C/FURO COLOR</t>
  </si>
  <si>
    <t>CAPA RETROV ARGO 17&gt; LD C/FURO COLOR</t>
  </si>
  <si>
    <t>RTYC71COLOR</t>
  </si>
  <si>
    <t>CAPA RETROV FIAT MOBY 17&gt; LE COLOR</t>
  </si>
  <si>
    <t>RTYC72COLOR</t>
  </si>
  <si>
    <t>CAPA RETROV FIAT MOBY 17&gt; LD COLOR</t>
  </si>
  <si>
    <t>RW1019000NN</t>
  </si>
  <si>
    <t>RETROV INT RW1019000NN</t>
  </si>
  <si>
    <t>RWHC14COLOR</t>
  </si>
  <si>
    <t>CAPA RETROV GOL 99/08 GIII/GIV LD COLOR</t>
  </si>
  <si>
    <t>RWTC42COLOR</t>
  </si>
  <si>
    <t>CAPA RETROV FOX 09&gt; LD COLOR</t>
  </si>
  <si>
    <t>RWTC43COLOR</t>
  </si>
  <si>
    <t>CAPA RETROV FOX 09&gt; COLOR</t>
  </si>
  <si>
    <t>RWTC46COLOR</t>
  </si>
  <si>
    <t>CAPA RETROV FOX 09&gt; LD COLORIDA</t>
  </si>
  <si>
    <t>RWTC47COLOR</t>
  </si>
  <si>
    <t>CAPA RETROV FOX 09&gt; LE COLORIDA</t>
  </si>
  <si>
    <t>RWTC64COLOR</t>
  </si>
  <si>
    <t>CAPA RETROV AMAROK 10&gt; LD SUP COLOR</t>
  </si>
  <si>
    <t>RWYC11COLOR</t>
  </si>
  <si>
    <t>CAPA RETROV GOLF 15&gt; LE COLOR</t>
  </si>
  <si>
    <t>RWYC12COLOR</t>
  </si>
  <si>
    <t>CAPA RETROV GOLF 15&gt; LD COLOR</t>
  </si>
  <si>
    <t>RC20W5913CAH</t>
  </si>
  <si>
    <t>TAMPA DO SUPLEMENTO RC20W5913CAH</t>
  </si>
  <si>
    <t>RC20W6013CAH</t>
  </si>
  <si>
    <t>TAMPA DO SUPLEMENTO RC20W6013CAH</t>
  </si>
  <si>
    <t>RC20W6013PRI</t>
  </si>
  <si>
    <t>CAPA DO SUPLEMTENTO VW LD PRIMER</t>
  </si>
  <si>
    <t>RC20Y2366SWT</t>
  </si>
  <si>
    <t>CAPA RETROV RC20Y2366SWT LE</t>
  </si>
  <si>
    <t>RC20Y2466SWT</t>
  </si>
  <si>
    <t>CAPA RETROV RC20Y2466SWT LD</t>
  </si>
  <si>
    <t>CAPA RETROV RANGER 12&gt; LE S/FURO CROMADA</t>
  </si>
  <si>
    <t>CAPA RETROV RANGER 12&gt; LD C/FURO P/PISCA</t>
  </si>
  <si>
    <t>CAPA RETROV TORO CROMADA LD</t>
  </si>
  <si>
    <t>CAPA RETROV TORO CROMADA LE</t>
  </si>
  <si>
    <t>RCV20A1403GA</t>
  </si>
  <si>
    <t>LENTE RETROV RCV20A1403GA</t>
  </si>
  <si>
    <t>RP20W3350PRI</t>
  </si>
  <si>
    <t>RETROV EXT RP20W3350PRI</t>
  </si>
  <si>
    <t>RETROV EXT C4 PALLACE LD CE PRIMER</t>
  </si>
  <si>
    <t>RETROV EXT C4 PALLACE LE CE CAPA PRIMER</t>
  </si>
  <si>
    <t>RSV20P3190SG</t>
  </si>
  <si>
    <t>LENTE RETROV RSV20P3190SG</t>
  </si>
  <si>
    <t>RW20V8400BCL</t>
  </si>
  <si>
    <t>RETROV EXT RW20V8400BCL</t>
  </si>
  <si>
    <t>RW20V8500BCL</t>
  </si>
  <si>
    <t>RETROV EXT RW20V8500BCL</t>
  </si>
  <si>
    <t>RCYE93CECOLOR</t>
  </si>
  <si>
    <t>RETROV EXT CRETA 17&gt; LE CE C/P C/FOL COL</t>
  </si>
  <si>
    <t>RCYE94CECOLOR</t>
  </si>
  <si>
    <t>RETROV EXT CRETA 17&gt; LD CE C/P C/FOL COL</t>
  </si>
  <si>
    <t>RPXE07CECOLOR</t>
  </si>
  <si>
    <t>RETRO EXT PEUGEOT LE CE COLOR</t>
  </si>
  <si>
    <t>RPXE09CECOLOR</t>
  </si>
  <si>
    <t>RETRO EXT PEUGEOT LE CE C/FOLDWAY COLOR</t>
  </si>
  <si>
    <t>RTTE10CECOLOR</t>
  </si>
  <si>
    <t>RETROV EXT STRADA ADV LKR 08&gt; LD CE COLO</t>
  </si>
  <si>
    <t>RTTE14CECOLOR</t>
  </si>
  <si>
    <t>RETROV EXT WEEK ADV LOCK 08&gt; LD CE COLOR</t>
  </si>
  <si>
    <t>RTVE34FXCOLOR</t>
  </si>
  <si>
    <t>RETROV EXT PALIO 11&gt; LD FIXO 4P COLOR</t>
  </si>
  <si>
    <t>RTXE16FXCOLOR</t>
  </si>
  <si>
    <t>RETROV EXT FIORINO 14&gt; LD FIXO COLOR</t>
  </si>
  <si>
    <t>RTXE27CRCOLOR</t>
  </si>
  <si>
    <t>RETROV EXT FIAT TORO 16&gt; LE CR COLOR</t>
  </si>
  <si>
    <t>RTXE29CECOLOR</t>
  </si>
  <si>
    <t>RETROV EXT FIAT TORO 16&gt; LE CE COLOR</t>
  </si>
  <si>
    <t>RTXE47CRCOLOR</t>
  </si>
  <si>
    <t>RETROV EXT PALIO ADV 14&gt; LE CR C/PI COLO</t>
  </si>
  <si>
    <t>RWVE93CECOLOR</t>
  </si>
  <si>
    <t>RETROV EXT RWVE93CECOLOR</t>
  </si>
  <si>
    <t>QTDE</t>
  </si>
  <si>
    <t>MEDIA DE COMPRA</t>
  </si>
  <si>
    <t>LENTE RETROV CRETA 17&gt; 5P LD</t>
  </si>
  <si>
    <t>LENTE RETROV CRETA 17&gt; 5P LE</t>
  </si>
  <si>
    <t>LENTE RETROV HB20 19&gt; LD</t>
  </si>
  <si>
    <t>LENTE RETROV HB20 19&gt; LE</t>
  </si>
  <si>
    <t>RF9M43</t>
  </si>
  <si>
    <t>LENTE RETROV ESCORT 87/92 LE</t>
  </si>
  <si>
    <t>LENTE RETROV MARCH/SENTRA LE</t>
  </si>
  <si>
    <t>LENTE RETROV MARCH/SENTRA LD</t>
  </si>
  <si>
    <t>LENTE RETROV COMPASS 19&gt; LE</t>
  </si>
  <si>
    <t>LENTE RETROV COMPASS 19&gt; LD</t>
  </si>
  <si>
    <t>LENTE RETROV COMPASS 17&gt; LE C/S PRESENCA</t>
  </si>
  <si>
    <t>LENTE RETROV COMPASS 17&gt; LD C/S PRESENCA</t>
  </si>
  <si>
    <t>LENTE RETROV JEEP 2015 LE</t>
  </si>
  <si>
    <t>LENTE RETROV JEEP 2015 LD</t>
  </si>
  <si>
    <t>LENTE RETROV FRONTIER 19&gt; LD</t>
  </si>
  <si>
    <t>LENTE RETROV FRONTIER 19&gt; LE</t>
  </si>
  <si>
    <t>LENTE RETROV MB VITO 15&gt; LD</t>
  </si>
  <si>
    <t>LENTE RETROV MB VITO 15&gt; LE</t>
  </si>
  <si>
    <t>LENTE RETROV C4 16&gt; LE C/SENSOR</t>
  </si>
  <si>
    <t>LENTE RETROV C4 16&gt; LD C/SENSOR</t>
  </si>
  <si>
    <t>RWWC43</t>
  </si>
  <si>
    <t>CAPA RETROV HS BIPARTIDO LE</t>
  </si>
  <si>
    <t>RWWN44</t>
  </si>
  <si>
    <t>LENTE RETROV CAMINHAO LD</t>
  </si>
  <si>
    <t>RWWN45</t>
  </si>
  <si>
    <t>LENTE RETROV CAMINHAO VW</t>
  </si>
  <si>
    <t>R20X7707</t>
  </si>
  <si>
    <t>PLACA ESPELHO R20X7707</t>
  </si>
  <si>
    <t>R20X7807</t>
  </si>
  <si>
    <t>PLACA ESPELHO R20X7807</t>
  </si>
  <si>
    <t>RETROV EXT PAMPA 84/97 LD/LE FIXO</t>
  </si>
  <si>
    <t>CAPA RETROV RANGER 13&gt; LD C/FURO LISA</t>
  </si>
  <si>
    <t>CAPA RETROV RANGER 13&gt; LE C/FURO LISA</t>
  </si>
  <si>
    <t>RETROV EXT RANGER 18&gt; LE FIXO</t>
  </si>
  <si>
    <t>RETROV EXT RANGER 18&gt; LD FIXO</t>
  </si>
  <si>
    <t>RETROV EXT RANGER 18&gt; LE CE CROMADO</t>
  </si>
  <si>
    <t>RETROV EXT RANGER 18&gt; LD CE CROMADO</t>
  </si>
  <si>
    <t>RETROV EXT RANGER 18&gt; LE CE</t>
  </si>
  <si>
    <t>RIWE06CE</t>
  </si>
  <si>
    <t>RETROV EXT JETTA 11&gt; LD CE S/FOLD C/PISC</t>
  </si>
  <si>
    <t>RETROV EXT HILUX 13&gt; LD CE S/FOLDWAY</t>
  </si>
  <si>
    <t>CAPA RETROV HILUX 17&gt; LD LISA</t>
  </si>
  <si>
    <t>RETROV EXT KICKS 17&gt; LE CE C/FOLD</t>
  </si>
  <si>
    <t>RETROV EXT C4 12&gt; LE C/FOLDWAYC + SAM B7</t>
  </si>
  <si>
    <t>RETROV INT PALIO 01/03 PRISMATICO</t>
  </si>
  <si>
    <t>RETROV EXT STRADA 20&gt; LD CR</t>
  </si>
  <si>
    <t>RETROV EXT STRADA 20&gt; LE CR</t>
  </si>
  <si>
    <t>RETROV EXT STRADA 20&gt; LD CE</t>
  </si>
  <si>
    <t>RETROV EXT STRADA 20&gt; LE CE</t>
  </si>
  <si>
    <t>RETROV EXT PALIO 08&gt; 4P LE FIXO</t>
  </si>
  <si>
    <t>RETROV EXT IDEA 11&gt; LD CE C/PISCA</t>
  </si>
  <si>
    <t>RETROV EXT FIAT RTZE11CR LE CR</t>
  </si>
  <si>
    <t>RW6E24FX</t>
  </si>
  <si>
    <t>RETROV EXT GOL 87/94 LD FIXO</t>
  </si>
  <si>
    <t>RWQE29CC</t>
  </si>
  <si>
    <t>RETROV EXT VW CONST 06&gt; LE CONJ COMPLETO</t>
  </si>
  <si>
    <t>CAPA RETROV FOX 09&gt; LD C/PISCA</t>
  </si>
  <si>
    <t>CAPA RETROV AMAROK 10&gt; LD SUPERIOR</t>
  </si>
  <si>
    <t>CAPA RETROV AMAROK 10&gt; LE SUPERIOR</t>
  </si>
  <si>
    <t>CAPA RETROV GOLF 15&gt; LE</t>
  </si>
  <si>
    <t>CAPA RETROV GOLF 15&gt; LD LISA</t>
  </si>
  <si>
    <t>RZYE77CC</t>
  </si>
  <si>
    <t>RETROV EXT RZYE77CC</t>
  </si>
  <si>
    <t>RZYE78CC</t>
  </si>
  <si>
    <t>RETROV EXT RZYE78CC</t>
  </si>
  <si>
    <t>RZYE80CC</t>
  </si>
  <si>
    <t>RETROV EXT RZYE80CC</t>
  </si>
  <si>
    <t>RZYE83CC</t>
  </si>
  <si>
    <t>RETROV EXT RZYE83CC</t>
  </si>
  <si>
    <t>RETROV EXT HILUX 17&gt; LD CE</t>
  </si>
  <si>
    <t>RS20M0331</t>
  </si>
  <si>
    <t>SUB CONSUTO CAPA/FITA/ESPELHO</t>
  </si>
  <si>
    <t>RCC20B8720</t>
  </si>
  <si>
    <t>FITA DUPLA FACE P/LENTE</t>
  </si>
  <si>
    <t>PISCA RETROV IDEA LD</t>
  </si>
  <si>
    <t>PISCA RETROV IDEA LE</t>
  </si>
  <si>
    <t>PISCA RETROV TORO/COMPASS/COMMANDER LE</t>
  </si>
  <si>
    <t>RCC20Y2066</t>
  </si>
  <si>
    <t>CAPA RETROV R20Y2066 LD</t>
  </si>
  <si>
    <t>PISCA RETROV YARIS LE</t>
  </si>
  <si>
    <t>PISCA RETROV YARIS LD</t>
  </si>
  <si>
    <t>RCP20U6407</t>
  </si>
  <si>
    <t>CAPA RETROV GRANDE ANGULAR</t>
  </si>
  <si>
    <t>RETROV EXT AMAROK 10&gt; LE CE C/FOLDWAY</t>
  </si>
  <si>
    <t>CAPA RETROV RANGER 12&gt; LD S/FURO CROMADA</t>
  </si>
  <si>
    <t>RETROV INT JEEP RENEGADE /TORO / COMPASS</t>
  </si>
  <si>
    <t>RETROV EXT COMPASS 20&gt; LD CE TEXT C/LUZ</t>
  </si>
  <si>
    <t>RETROV EXT COMPASS 20&gt; LE CE TEXT C/LUZ</t>
  </si>
  <si>
    <t>RETROV EXT COMPASS 20&gt; LE CE TEXT</t>
  </si>
  <si>
    <t>RETROV EXT COMPASS 20&gt; LE CE TEXTURIZADO</t>
  </si>
  <si>
    <t>BASE RETROV CAM VW CONSTALATION SUP LD</t>
  </si>
  <si>
    <t>QTDE M</t>
  </si>
  <si>
    <t>EDIA DE COMPRA</t>
  </si>
  <si>
    <t>RGKM04</t>
  </si>
  <si>
    <t>LENTE RETROV VECTRA 00/05 LD</t>
  </si>
  <si>
    <t>LENTE RETROV ONIX 20&gt; LE</t>
  </si>
  <si>
    <t>LENTE RETROV ONIX 20&gt; LD</t>
  </si>
  <si>
    <t>RWLC20</t>
  </si>
  <si>
    <t>CAPA RETROV GOL ESPECIAL LD</t>
  </si>
  <si>
    <t>RWWC44</t>
  </si>
  <si>
    <t>CAPA RETROV RWWC44 LD</t>
  </si>
  <si>
    <t>RCPLU01</t>
  </si>
  <si>
    <t>CAPA RETROV RCPLY01</t>
  </si>
  <si>
    <t>RCPLU02</t>
  </si>
  <si>
    <t>CAPA RETROV RCPLY02</t>
  </si>
  <si>
    <t>RCPTU01</t>
  </si>
  <si>
    <t>CAPA RETROV RCPTU01</t>
  </si>
  <si>
    <t>RCPTU02</t>
  </si>
  <si>
    <t>CAPA RETROV RCPTU02</t>
  </si>
  <si>
    <t>RETROV EXT RANGER 14&gt; LD CE C/PISCA CROM</t>
  </si>
  <si>
    <t>RETROV EXT RANGER 14&gt; LE CE C/PISCA CROM</t>
  </si>
  <si>
    <t>RFTE35C</t>
  </si>
  <si>
    <t>RETROV EXT CARGO 814/815 LE P DUPLO</t>
  </si>
  <si>
    <t>RETROV EXT COROLLA CROSS 21&gt; LD C/LUZ SO</t>
  </si>
  <si>
    <t>RETROV EXT COROLLA CROSS 21&gt; LE C/LUZ SO</t>
  </si>
  <si>
    <t>RETROV EXT COROLLA CROSS 21&gt; LD S/LUZ SO</t>
  </si>
  <si>
    <t>RETROV EXT COROLLA CROSS 21&gt; LE S/LUZ SO</t>
  </si>
  <si>
    <t>RETROV INT HB20 20&gt;</t>
  </si>
  <si>
    <t>RCZC36LI</t>
  </si>
  <si>
    <t>CAPA RETROV HB20 19&gt; LD LISA</t>
  </si>
  <si>
    <t>CAPA RETROV HB20 19&gt; LE C/FURO P/PISCA</t>
  </si>
  <si>
    <t>RFUE64CC</t>
  </si>
  <si>
    <t>RETROV EXT CARGO HS 11/12 LD</t>
  </si>
  <si>
    <t>RETROV EXT RANGER 18&gt; LD CE</t>
  </si>
  <si>
    <t>RETROV EXT CRUZER 09/14 LD CE C/FOLDWAY</t>
  </si>
  <si>
    <t>RJ1I42PR</t>
  </si>
  <si>
    <t>RETROV INT COROLLA CROSS 17&gt;</t>
  </si>
  <si>
    <t>RJ2I05PR</t>
  </si>
  <si>
    <t>RETROV INT ETIOS 13/16 PRISMATICO</t>
  </si>
  <si>
    <t>CAPA RETROV ETIOS 14&gt; LD S/FURO</t>
  </si>
  <si>
    <t>CAPA RETROV ETIOS 14&gt; LE S/FURO.</t>
  </si>
  <si>
    <t>RETROV EXT HILUX 17&gt; LE FIXO S/PISCA PR</t>
  </si>
  <si>
    <t>RETROV EXT HILUX 17&gt; LD FIXO S/PISCA PRE</t>
  </si>
  <si>
    <t>RETROV EXT HILUX 16/18 LD CE C/FOLDWAY</t>
  </si>
  <si>
    <t>CAPA RETROV YARIS 18&gt; LE LISA</t>
  </si>
  <si>
    <t>CAPA RETROV YARIS 18&gt; LD LISA</t>
  </si>
  <si>
    <t>RMKE47CC</t>
  </si>
  <si>
    <t>RETROV EXT MB 1218/1418/1620 LE</t>
  </si>
  <si>
    <t>RETROV INT ARGO/CRONOS PRISMATICO</t>
  </si>
  <si>
    <t>RETROV INT STRADA 21&gt; PRISMATICO</t>
  </si>
  <si>
    <t>RETROV EXT COMMANDER 21&gt; LD CE P/F/L/C/C</t>
  </si>
  <si>
    <t>RETROV EXT COMMANDER 21&gt; LE CE P/F/L/C/C</t>
  </si>
  <si>
    <t>CAPA RETROV PALIO 11&gt; 2P LD LISA</t>
  </si>
  <si>
    <t>CAPA RETROV PALIO 11&gt; 2P LE LISA</t>
  </si>
  <si>
    <t>CAPA RETROV VIVACE 14&gt; LE LISA</t>
  </si>
  <si>
    <t>CAPA RETROV VIVACE 14&gt; LD LISA</t>
  </si>
  <si>
    <t>RETROV EXT FIAT MOBY 16&gt; LE CR C/PISCA</t>
  </si>
  <si>
    <t>RETROV EXT FIAT MOBY 16&gt; LD CR C/PISCA</t>
  </si>
  <si>
    <t>RETROV EXT RTZE42CR LD</t>
  </si>
  <si>
    <t>RETROV EXT RTZE43CR</t>
  </si>
  <si>
    <t>RWNC44LI</t>
  </si>
  <si>
    <t>CAPA RETROV FOX 03&gt; LD LISA</t>
  </si>
  <si>
    <t>CAPA RETROV FOX 03&gt; LE LISA</t>
  </si>
  <si>
    <t>RWQE30CC</t>
  </si>
  <si>
    <t>RETROV EXT VW CONS 06&gt; LD CONJ COMPLETO</t>
  </si>
  <si>
    <t>RWQE31CC</t>
  </si>
  <si>
    <t>RETROV EXT VW CONS 06&gt; LE CONJ COMPLETO</t>
  </si>
  <si>
    <t>RWUE19CC</t>
  </si>
  <si>
    <t>RETROV EXT VW HS LHD LE BIPARTIDO</t>
  </si>
  <si>
    <t>CP20P2465</t>
  </si>
  <si>
    <t>CAPA COBERTURA BRACO LD</t>
  </si>
  <si>
    <t>CP20P2565</t>
  </si>
  <si>
    <t>CAPA COBERTURA BRACO LE</t>
  </si>
  <si>
    <t>RFTE35CCL</t>
  </si>
  <si>
    <t>RETROV EXT CARGO 814/815 08&gt; LE DUPLO</t>
  </si>
  <si>
    <t>RFUE64CCE</t>
  </si>
  <si>
    <t>RETROV EXT CARGO HS 11/12 LD C/DESEMB</t>
  </si>
  <si>
    <t>RFUE64CCL</t>
  </si>
  <si>
    <t>RETROV EXT CARGO HS 12&gt; LD</t>
  </si>
  <si>
    <t>RFUE65CCE</t>
  </si>
  <si>
    <t>RETROV EXT CARGO HS 11/12 LE C/DESEMB</t>
  </si>
  <si>
    <t>RETROV EXT HILUX 16/18 LE CE C/F P/FUME</t>
  </si>
  <si>
    <t>RETROV EXT HILUX 16/18 LD CE P/FUME</t>
  </si>
  <si>
    <t>RETROV EXT HILUX 17&gt; LE CE C/FOLD FUME</t>
  </si>
  <si>
    <t>RETROV EXT HILUX 17&gt; LD CE C/FOLD P/FUME</t>
  </si>
  <si>
    <t>CAPA RETROV AMAROK 10&gt; LD SUP PRIMER</t>
  </si>
  <si>
    <t>CAPA RETROV AMAROK 10&gt; LE SUP PRIMER</t>
  </si>
  <si>
    <t>RWUE23CCE</t>
  </si>
  <si>
    <t>RETROV EXT CAMINHAO VW LE CE LHD</t>
  </si>
  <si>
    <t>RWUE24CCE</t>
  </si>
  <si>
    <t>RETROV EXT CAMINHAO VW LE CD LHD</t>
  </si>
  <si>
    <t>S2045324R</t>
  </si>
  <si>
    <t>LENTE RETROV S2045324R</t>
  </si>
  <si>
    <t>S2057222R</t>
  </si>
  <si>
    <t>LENTE RETROV S2057222R</t>
  </si>
  <si>
    <t>S2071723R</t>
  </si>
  <si>
    <t>LENTE RETROV S2071723R</t>
  </si>
  <si>
    <t>S2072123R</t>
  </si>
  <si>
    <t>LENTE RETROV S2072123R</t>
  </si>
  <si>
    <t>S2075438R</t>
  </si>
  <si>
    <t>LENTE RETROV S2075438R</t>
  </si>
  <si>
    <t>S2075538R</t>
  </si>
  <si>
    <t>LENTE RETROV S2075538R</t>
  </si>
  <si>
    <t>S2088331R</t>
  </si>
  <si>
    <t>LENTE RETROV S2088331R</t>
  </si>
  <si>
    <t>S2088431R</t>
  </si>
  <si>
    <t>LENTE RETROV S2088431R</t>
  </si>
  <si>
    <t>S2090531R</t>
  </si>
  <si>
    <t>LENTE RETROV S2090531R</t>
  </si>
  <si>
    <t>S20A1031R</t>
  </si>
  <si>
    <t>LENTE RETROV S20A1031R</t>
  </si>
  <si>
    <t>S20A1531R</t>
  </si>
  <si>
    <t>LENTE RETROV S20A1531R</t>
  </si>
  <si>
    <t>S20B8740R</t>
  </si>
  <si>
    <t>LENTE RETROV S20B8740R</t>
  </si>
  <si>
    <t>S20B8840R</t>
  </si>
  <si>
    <t>LENTE RETROV S20B8840R</t>
  </si>
  <si>
    <t>S20D6631R</t>
  </si>
  <si>
    <t>LENTE RETROV S20D6631R</t>
  </si>
  <si>
    <t>S20D6731R</t>
  </si>
  <si>
    <t>LENTE RETROV S20D6731R</t>
  </si>
  <si>
    <t>S20D7145R</t>
  </si>
  <si>
    <t>LENTE RETROV S20D7145R</t>
  </si>
  <si>
    <t>S20D8931R</t>
  </si>
  <si>
    <t>LENTE RETROV S20D8931R</t>
  </si>
  <si>
    <t>S20E3531R</t>
  </si>
  <si>
    <t>SUBCONJUNTO S20E3531R</t>
  </si>
  <si>
    <t>S20F4318R</t>
  </si>
  <si>
    <t>LENTE RETROV S20F4318R</t>
  </si>
  <si>
    <t>S20H1931R</t>
  </si>
  <si>
    <t>LENTE RETROV S20H1931R</t>
  </si>
  <si>
    <t>S20H2031R</t>
  </si>
  <si>
    <t>LENTE RETROV S20H2031R</t>
  </si>
  <si>
    <t>S20H2131R</t>
  </si>
  <si>
    <t>LENTE RETROV S20H2131R</t>
  </si>
  <si>
    <t>S20H2231R</t>
  </si>
  <si>
    <t>LENTE RETROV S20H2231R</t>
  </si>
  <si>
    <t>S20K0645R</t>
  </si>
  <si>
    <t>LENTE RETROV S20K0645R</t>
  </si>
  <si>
    <t>S20K0745R</t>
  </si>
  <si>
    <t>LENTE RETROV S20K0745R</t>
  </si>
  <si>
    <t>S20K3990R</t>
  </si>
  <si>
    <t>LENTE RETROV S20K3990R.</t>
  </si>
  <si>
    <t>S20K6831R</t>
  </si>
  <si>
    <t>LENTE RETROV S20K6831R</t>
  </si>
  <si>
    <t>S20L2031R</t>
  </si>
  <si>
    <t>LENTE RETROV S20L2031R</t>
  </si>
  <si>
    <t>S20N3371R</t>
  </si>
  <si>
    <t>LENTE RETROV S20N3371R</t>
  </si>
  <si>
    <t>S20P0331R</t>
  </si>
  <si>
    <t>LENTE RETROV S20P0331R</t>
  </si>
  <si>
    <t>S20P1331R</t>
  </si>
  <si>
    <t>LENTE RETROV S20P1331R</t>
  </si>
  <si>
    <t>S20P1631R</t>
  </si>
  <si>
    <t>LENTE RETROV S20P1631R</t>
  </si>
  <si>
    <t>S20P1731R</t>
  </si>
  <si>
    <t>LENTE RETROV S20P1731R</t>
  </si>
  <si>
    <t>S20Q2988R</t>
  </si>
  <si>
    <t>LENTE RETROV CS20Q2988R</t>
  </si>
  <si>
    <t>S20R1331R</t>
  </si>
  <si>
    <t>SUBCONJUNTO S20R1331R</t>
  </si>
  <si>
    <t>S20S2731R</t>
  </si>
  <si>
    <t>LENTE RETROV S20S2731R</t>
  </si>
  <si>
    <t>S20S2831R</t>
  </si>
  <si>
    <t>LENTE RETROV S20S2831R</t>
  </si>
  <si>
    <t>S20S9231R</t>
  </si>
  <si>
    <t>LENTE RETROV S20S9231R</t>
  </si>
  <si>
    <t>S20T0431R</t>
  </si>
  <si>
    <t>SUBCONJUNTO S20T0431R</t>
  </si>
  <si>
    <t>S20T0531R</t>
  </si>
  <si>
    <t>LENTE RETROV S20T0531R</t>
  </si>
  <si>
    <t>S20T1730R</t>
  </si>
  <si>
    <t>LENTE RETROV S20T1730R</t>
  </si>
  <si>
    <t>S20T2931R</t>
  </si>
  <si>
    <t>LENTE RETROV S20T2931R</t>
  </si>
  <si>
    <t>S20U6431R</t>
  </si>
  <si>
    <t>LENTE RETROV S20U6431R</t>
  </si>
  <si>
    <t>S20U6531R</t>
  </si>
  <si>
    <t>LENTE RETROV S20U6531R</t>
  </si>
  <si>
    <t>S20V0931R</t>
  </si>
  <si>
    <t>LENTE RETROV S20V0931R</t>
  </si>
  <si>
    <t>S20V1631R</t>
  </si>
  <si>
    <t>LENTE RETROV S20V1631R</t>
  </si>
  <si>
    <t>S20V1731R</t>
  </si>
  <si>
    <t>LENTE RETROV S20V1731R</t>
  </si>
  <si>
    <t>S20W3831R</t>
  </si>
  <si>
    <t>LENTE RETROV S20W3831R</t>
  </si>
  <si>
    <t>S20W6331R</t>
  </si>
  <si>
    <t>LENTE RETROV S20W6331R</t>
  </si>
  <si>
    <t>S20W6431R</t>
  </si>
  <si>
    <t>LENTE RETROV S20W6431R</t>
  </si>
  <si>
    <t>S20X7345R</t>
  </si>
  <si>
    <t>SUBCONJUNTO S20X7345R</t>
  </si>
  <si>
    <t>S20Y0543R</t>
  </si>
  <si>
    <t>SUBCONJUNTO S20Y0543R</t>
  </si>
  <si>
    <t>S20Y0643R</t>
  </si>
  <si>
    <t>SUBCONJUNTO S20Y0643R</t>
  </si>
  <si>
    <t>S20Y1377R</t>
  </si>
  <si>
    <t>LENTE RETROV S20Y1377R</t>
  </si>
  <si>
    <t>S20Y1477R</t>
  </si>
  <si>
    <t>LENTE RETROV S20Y1477R</t>
  </si>
  <si>
    <t>S20Z1531R</t>
  </si>
  <si>
    <t>LENTE RETROV S20Z1531R</t>
  </si>
  <si>
    <t>CC20AE103R</t>
  </si>
  <si>
    <t>SUBCONJUNTO CC20AE103R</t>
  </si>
  <si>
    <t>CD20C5717R</t>
  </si>
  <si>
    <t>TIRANTE CD20C5717R</t>
  </si>
  <si>
    <t>CD20H2514R</t>
  </si>
  <si>
    <t>BRACO MAIOR LE CD20H2514R</t>
  </si>
  <si>
    <t>CD20H2516R</t>
  </si>
  <si>
    <t>ARMACAO CD20H2516R</t>
  </si>
  <si>
    <t>CD20H2518R</t>
  </si>
  <si>
    <t>TIRANTE CD20H2518R</t>
  </si>
  <si>
    <t>CD20H2613R</t>
  </si>
  <si>
    <t>BRACO MENOR CD20H2613R</t>
  </si>
  <si>
    <t>CD20H2614R</t>
  </si>
  <si>
    <t>BRACO MAIOR CD20H2614R</t>
  </si>
  <si>
    <t>CD20H2618R</t>
  </si>
  <si>
    <t>TIRANTE LD CD20H2618R</t>
  </si>
  <si>
    <t>CD20Y2517R</t>
  </si>
  <si>
    <t>TIRANTE CD20Y2517R</t>
  </si>
  <si>
    <t>CD20Y2917R</t>
  </si>
  <si>
    <t>TIRANTE CD20Y2917R</t>
  </si>
  <si>
    <t>CP2068915R</t>
  </si>
  <si>
    <t>SUBCONJUNTO CP2068915R</t>
  </si>
  <si>
    <t>CV2045303R</t>
  </si>
  <si>
    <t>SUBCONJUNTO CV2045303R</t>
  </si>
  <si>
    <t>CV2072703R</t>
  </si>
  <si>
    <t>LENTE PLANA CV2072703R</t>
  </si>
  <si>
    <t>CV2086403R</t>
  </si>
  <si>
    <t>SUBCONJUNTO CV2086403R</t>
  </si>
  <si>
    <t>CV2088203R</t>
  </si>
  <si>
    <t>LENTE CONVEXA CV2088203R</t>
  </si>
  <si>
    <t>CV20K5103R</t>
  </si>
  <si>
    <t>LENTE CONVEXA CV20K5103R</t>
  </si>
  <si>
    <t>R2071723GI</t>
  </si>
  <si>
    <t>SUBCONJUNTO R2071723GI</t>
  </si>
  <si>
    <t>R20Q4531GH</t>
  </si>
  <si>
    <t>SUBCONJUNTO R20Q4531GH</t>
  </si>
  <si>
    <t>PISCA RETROV RCC20Z395</t>
  </si>
  <si>
    <t>PISCA RETROV RCC20Z3795</t>
  </si>
  <si>
    <t>RCP20Y1566</t>
  </si>
  <si>
    <t>CAPA RETROV ARGO 17&gt; LE</t>
  </si>
  <si>
    <t>RD20C5717F</t>
  </si>
  <si>
    <t>TIRANTE FORD RD20C5717F</t>
  </si>
  <si>
    <t>SL20D3277R</t>
  </si>
  <si>
    <t>SUBCONJUNTO SL20D3277R</t>
  </si>
  <si>
    <t>SL20D3377R</t>
  </si>
  <si>
    <t>SUBCONJUNTO SL20D3377R</t>
  </si>
  <si>
    <t>SV2046990R</t>
  </si>
  <si>
    <t>LENTE RETROV SV2046990R</t>
  </si>
  <si>
    <t>SV2064090R</t>
  </si>
  <si>
    <t>LENTE RETROV SV2064090R.</t>
  </si>
  <si>
    <t>SV2083090R</t>
  </si>
  <si>
    <t>LENTE RETROV SV2083090R</t>
  </si>
  <si>
    <t>SV2085990R</t>
  </si>
  <si>
    <t>LENTE RETROV S2085990R</t>
  </si>
  <si>
    <t>SV20A1090R</t>
  </si>
  <si>
    <t>LENTE RETROV SV20A1090R</t>
  </si>
  <si>
    <t>SV20A1590R</t>
  </si>
  <si>
    <t>LENTE RETROV SV20A1590R</t>
  </si>
  <si>
    <t>SV20G0830R</t>
  </si>
  <si>
    <t>LENTE RETROV SV20G0830R</t>
  </si>
  <si>
    <t>SV20K5190R</t>
  </si>
  <si>
    <t>LENTE RETROV SV20K5190R</t>
  </si>
  <si>
    <t>SV20P2790R</t>
  </si>
  <si>
    <t>SUBCONJUNTO SV20P2790R</t>
  </si>
  <si>
    <t>SV20T1990R</t>
  </si>
  <si>
    <t>SUBCONJUNTO SV20T1990R</t>
  </si>
  <si>
    <t>SV20T3590R</t>
  </si>
  <si>
    <t>LENTE RETROV SV20T3590R</t>
  </si>
  <si>
    <t>SV20Y2590R</t>
  </si>
  <si>
    <t>SUBCONJUNTO SV20Y2590R</t>
  </si>
  <si>
    <t>SZ20K5088R</t>
  </si>
  <si>
    <t>SUBCONJUNTO SZ20K5088R</t>
  </si>
  <si>
    <t>SZ20K5160R</t>
  </si>
  <si>
    <t>SUBCONJUNTO SZ20K5160R</t>
  </si>
  <si>
    <t>SZ20K5188R</t>
  </si>
  <si>
    <t>SUBCONJUNTO SZ20K5188R</t>
  </si>
  <si>
    <t>SZ20Q5788R</t>
  </si>
  <si>
    <t>LENTE RETROV SZ20Q5788R</t>
  </si>
  <si>
    <t>SZ20Q8388R</t>
  </si>
  <si>
    <t>LENTE RETROV SZ20Q8388R</t>
  </si>
  <si>
    <t>SZ20T1677R</t>
  </si>
  <si>
    <t>SUBCONJUNTO SZ20T1677R</t>
  </si>
  <si>
    <t>SZ20T1777R</t>
  </si>
  <si>
    <t>SUBCONJUNTO SZ20T1777R</t>
  </si>
  <si>
    <t>SZ20Y2588R</t>
  </si>
  <si>
    <t>SUBCONJUNTO SZ20Y2588R</t>
  </si>
  <si>
    <t>SZ20Y2988R</t>
  </si>
  <si>
    <t>SUBCONJUNTO SZ20Y2988R</t>
  </si>
  <si>
    <t>SZ20Y3188R</t>
  </si>
  <si>
    <t>SUBCONJUNTO SZ20Y3188R</t>
  </si>
  <si>
    <t>SZ20Y3288R</t>
  </si>
  <si>
    <t>SUBCONJUNTO SZ20Y3288R</t>
  </si>
  <si>
    <t>SZ20Y3388R</t>
  </si>
  <si>
    <t>SUBCONJUNTO SZ20Y3388R</t>
  </si>
  <si>
    <t>SZ20Y3488R</t>
  </si>
  <si>
    <t>SUBCONJUNTO SZ20Y3488R</t>
  </si>
  <si>
    <t>CP20L0301PR</t>
  </si>
  <si>
    <t>CORPO CP20L0301PR</t>
  </si>
  <si>
    <t>CP20M2101LR</t>
  </si>
  <si>
    <t>CORPO P/PISCA CP20M2101LR</t>
  </si>
  <si>
    <t>R20F1901PRI</t>
  </si>
  <si>
    <t>CAPA RETROV R20F1901PRI</t>
  </si>
  <si>
    <t>R20H1301PRI</t>
  </si>
  <si>
    <t>CAPA RETROV R20H1301PRI</t>
  </si>
  <si>
    <t>R20K0001PRI</t>
  </si>
  <si>
    <t>CORPO PRIMER R20K0001PRI</t>
  </si>
  <si>
    <t>R20K0101PRI</t>
  </si>
  <si>
    <t>SUB CONJUNTO R20K0101PRI</t>
  </si>
  <si>
    <t>R20Q4431GIH</t>
  </si>
  <si>
    <t>SUBCONJUNTO ESPELHO R20Q4431GIH</t>
  </si>
  <si>
    <t>R20R8201PRI</t>
  </si>
  <si>
    <t>CORPO LD PRIMER R20R8201PRI</t>
  </si>
  <si>
    <t>R20Y2561BJP</t>
  </si>
  <si>
    <t>SUBCONJUNTO R20Y2561BJP</t>
  </si>
  <si>
    <t>RV20A0290DF</t>
  </si>
  <si>
    <t>SUBCONJUNTO RV20A0290DF</t>
  </si>
  <si>
    <t>S2072123GIR</t>
  </si>
  <si>
    <t>LENTE RETROV S2072123GIR</t>
  </si>
  <si>
    <t>S2074619SGR</t>
  </si>
  <si>
    <t>LENTE RETROV S2074619SGR</t>
  </si>
  <si>
    <t>S2075438SGR</t>
  </si>
  <si>
    <t>LENTE RETROV S2075438SGR</t>
  </si>
  <si>
    <t>S20D7231GIR</t>
  </si>
  <si>
    <t>LENTE RETROV S20D7231GIR</t>
  </si>
  <si>
    <t>SP20D8899PR</t>
  </si>
  <si>
    <t>SUBCONJUNTO SP20D8899PR</t>
  </si>
  <si>
    <t>SP20D8999PR</t>
  </si>
  <si>
    <t>SUBCONJUNTO SP20D8999PR</t>
  </si>
  <si>
    <t>CV20K1003GAR</t>
  </si>
  <si>
    <t>LENTE RETROV CV20K1003GAR</t>
  </si>
  <si>
    <t>RZ20Y2588.11</t>
  </si>
  <si>
    <t>SUPORTE ARMACAO COM KTL RZ20Y2588.11</t>
  </si>
  <si>
    <t>RZ20Y2988.11</t>
  </si>
  <si>
    <t>SUPORTE ARMACAO COM KTL RZ20Y2988.11</t>
  </si>
  <si>
    <t>RGDM88</t>
  </si>
  <si>
    <t>LENTE RETROV D20 TDS FIORINO 97&gt; LD</t>
  </si>
  <si>
    <t>RGDM89</t>
  </si>
  <si>
    <t>LENTE RETROV D20 TDS FIORINO 97&gt; LE</t>
  </si>
  <si>
    <t>RGNM88</t>
  </si>
  <si>
    <t>LENTE RETROV CELTA 01/06 LD</t>
  </si>
  <si>
    <t>LENTE RETROV COROLLA CROSS LD</t>
  </si>
  <si>
    <t>RWKM00</t>
  </si>
  <si>
    <t>LENTE RETROV GOLF 98/07 LD</t>
  </si>
  <si>
    <t>LENTE RETROV FIAT PULSE 21&gt; C/MARCA</t>
  </si>
  <si>
    <t>LENTE RETROV FIAT PULSE 21&gt; LE C/MARCA</t>
  </si>
  <si>
    <t>RTCJ8LI</t>
  </si>
  <si>
    <t>CAPA RETROV RTCJ8LI LD LISA</t>
  </si>
  <si>
    <t>CAPA RETROV HB20 19&gt; LE S/FURO P/PISCA</t>
  </si>
  <si>
    <t>RETROV EXT KICKS 17&gt; LD CE C/FOLD</t>
  </si>
  <si>
    <t>RETROV EXT FIAT PULSE LD CE C/FOLD E PIS</t>
  </si>
  <si>
    <t>RETROV EXT FIAT PULSE LE CE C/PIS</t>
  </si>
  <si>
    <t>RETROV EXT FIAT PULSE LD CE C/FOLD</t>
  </si>
  <si>
    <t>RETROV EXT FIAT PULSE LE CE C/FOLD</t>
  </si>
  <si>
    <t>RETROV EXT COMPASS 20&gt; LD CE</t>
  </si>
  <si>
    <t>RETROV EXT COMPASS 20&gt; LE CE</t>
  </si>
  <si>
    <t>RETROV EXT COMPASS 20&gt; LD CE C/FOLD CROM</t>
  </si>
  <si>
    <t>RETROV EXT COMPASS 20&gt; LE CE C/FOLD CROM</t>
  </si>
  <si>
    <t>RETROV INT MITSUBISHI PRISMATICO</t>
  </si>
  <si>
    <t>RWKZ02HE</t>
  </si>
  <si>
    <t>LENTE RETROV GOLF 00&gt; LD C/AQUEC</t>
  </si>
  <si>
    <t>CAPA RETROV FOX 09&gt; LE C/PISCA</t>
  </si>
  <si>
    <t>RS20X9231</t>
  </si>
  <si>
    <t>LENTE RETROV TROLLER LD C/MARCA ESCRITA</t>
  </si>
  <si>
    <t>BASE RETROV CAM VW CONSTALATION SUP LE</t>
  </si>
  <si>
    <t>RETRPOV EXT RJXE89CEPL LE CE C/LUZ CORTE</t>
  </si>
  <si>
    <t>CAPA RETROV RANGER 12&gt; LE C/FURO P/PISCA</t>
  </si>
  <si>
    <t>TOTAL DO FORNE</t>
  </si>
  <si>
    <t>CEDOR.............:</t>
  </si>
  <si>
    <t>TOTAL GERAL...</t>
  </si>
  <si>
    <t>..................:</t>
  </si>
  <si>
    <t>._x000C_</t>
  </si>
  <si>
    <t>RJXM87</t>
  </si>
  <si>
    <t>RM0I44PL</t>
  </si>
  <si>
    <t>S20U6431</t>
  </si>
  <si>
    <t>SV20U6490</t>
  </si>
  <si>
    <t>RJXC01</t>
  </si>
  <si>
    <t>RWTC64</t>
  </si>
  <si>
    <t>RWTC65</t>
  </si>
  <si>
    <t>RJTC98L</t>
  </si>
  <si>
    <t>RJTC99L</t>
  </si>
  <si>
    <t>RPTC50LI</t>
  </si>
  <si>
    <t>RPTC51LI</t>
  </si>
  <si>
    <t>RTYC15CR</t>
  </si>
  <si>
    <t>RTYC16CR</t>
  </si>
  <si>
    <t>RTYC20CR</t>
  </si>
  <si>
    <t>RW2C16LI</t>
  </si>
  <si>
    <t>RW2C17LI</t>
  </si>
  <si>
    <t>RWHC14LI</t>
  </si>
  <si>
    <t>CP20U1705</t>
  </si>
  <si>
    <t>CP20U1805</t>
  </si>
  <si>
    <t>RHLC03PRI</t>
  </si>
  <si>
    <t>RWTC42PRI</t>
  </si>
  <si>
    <t>RWTC43PRI</t>
  </si>
  <si>
    <t>RCZC36COLOR</t>
  </si>
  <si>
    <t>RCZC37COLOR</t>
  </si>
  <si>
    <t>RGHC42COLOR</t>
  </si>
  <si>
    <t>RGHC43COLOR</t>
  </si>
  <si>
    <t>RWKC01COLOR</t>
  </si>
  <si>
    <t>RCP20T5266PRI</t>
  </si>
  <si>
    <t>RCP20T5366PRI</t>
  </si>
  <si>
    <t>RCP20U6666PRI</t>
  </si>
  <si>
    <t>RCP20V9666PRI</t>
  </si>
  <si>
    <t>RCP20X1866PRI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</si>
</sst>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43" fontId="0" fillId="0" borderId="0" xfId="1" applyFont="1"/>
    <xf numFmtId="4" fontId="0" fillId="0" borderId="0" xfId="0" applyNumberFormat="1"/>
  </cellXfs>
  <cellStyles count="2">
    <cellStyle name="Normal" xfId="0" builtinId="0"/>
    <cellStyle name="Vírgula" xfId="1" builtinId="3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C56327-17C2-4873-BDAA-E10B1BBA62E2}">
  <dimension ref="A1:C68"/>
  <sheetViews>
    <sheetView tabSelected="1" workbookViewId="0">
      <selection activeCell="B18" sqref="B18"/>
    </sheetView>
  </sheetViews>
  <sheetFormatPr defaultRowHeight="15" x14ac:dyDescent="0.25"/>
  <cols>
    <col min="1" max="1" width="14.42578125" bestFit="1" customWidth="1"/>
    <col min="3" max="3" width="9.140625" style="1"/>
  </cols>
  <sheetData>
    <row r="1" spans="1:3" x14ac:dyDescent="0.25">
      <c r="A1" t="s">
        <v>0</v>
      </c>
      <c r="B1" t="s">
        <v>1</v>
      </c>
      <c r="C1" s="1" t="s">
        <v>882</v>
      </c>
    </row>
    <row r="2" spans="1:3" x14ac:dyDescent="0.25">
      <c r="A2" t="s">
        <v>2559</v>
      </c>
      <c r="B2">
        <v>15</v>
      </c>
      <c r="C2" s="1">
        <v>6.5</v>
      </c>
    </row>
    <row r="3" spans="1:3" x14ac:dyDescent="0.25">
      <c r="A3" t="s">
        <v>776</v>
      </c>
      <c r="B3">
        <v>30</v>
      </c>
      <c r="C3" s="1">
        <f>_xlfn.XLOOKUP(A3,custo!A:A,custo!B:B,0)</f>
        <v>9.6300000000000008</v>
      </c>
    </row>
    <row r="4" spans="1:3" x14ac:dyDescent="0.25">
      <c r="A4" t="s">
        <v>68</v>
      </c>
      <c r="B4">
        <v>5</v>
      </c>
      <c r="C4" s="1">
        <f>_xlfn.XLOOKUP(A4,custo!A:A,custo!B:B,0)</f>
        <v>7.55</v>
      </c>
    </row>
    <row r="5" spans="1:3" x14ac:dyDescent="0.25">
      <c r="A5" t="s">
        <v>69</v>
      </c>
      <c r="B5">
        <v>10</v>
      </c>
      <c r="C5" s="1">
        <f>_xlfn.XLOOKUP(A5,custo!A:A,custo!B:B,0)</f>
        <v>7.55</v>
      </c>
    </row>
    <row r="6" spans="1:3" x14ac:dyDescent="0.25">
      <c r="A6" t="s">
        <v>786</v>
      </c>
      <c r="B6">
        <v>9</v>
      </c>
      <c r="C6" s="1">
        <f>_xlfn.XLOOKUP(A6,custo!A:A,custo!B:B,0)</f>
        <v>6.13</v>
      </c>
    </row>
    <row r="7" spans="1:3" x14ac:dyDescent="0.25">
      <c r="A7" t="s">
        <v>71</v>
      </c>
      <c r="B7">
        <v>8</v>
      </c>
      <c r="C7" s="1">
        <f>_xlfn.XLOOKUP(A7,custo!A:A,custo!B:B,0)</f>
        <v>8.5</v>
      </c>
    </row>
    <row r="8" spans="1:3" x14ac:dyDescent="0.25">
      <c r="A8" t="s">
        <v>798</v>
      </c>
      <c r="B8">
        <v>4</v>
      </c>
      <c r="C8" s="1">
        <f>_xlfn.XLOOKUP(A8,custo!A:A,custo!B:B,0)</f>
        <v>6.77</v>
      </c>
    </row>
    <row r="9" spans="1:3" x14ac:dyDescent="0.25">
      <c r="A9" t="s">
        <v>801</v>
      </c>
      <c r="B9">
        <v>5</v>
      </c>
      <c r="C9" s="1">
        <f>_xlfn.XLOOKUP(A9,custo!A:A,custo!B:B,0)</f>
        <v>8.0299999999999994</v>
      </c>
    </row>
    <row r="10" spans="1:3" x14ac:dyDescent="0.25">
      <c r="A10" t="s">
        <v>2238</v>
      </c>
      <c r="B10">
        <v>10</v>
      </c>
      <c r="C10" s="1">
        <v>3.5</v>
      </c>
    </row>
    <row r="11" spans="1:3" x14ac:dyDescent="0.25">
      <c r="A11" t="s">
        <v>2240</v>
      </c>
      <c r="B11">
        <v>10</v>
      </c>
      <c r="C11" s="1">
        <v>3.5</v>
      </c>
    </row>
    <row r="12" spans="1:3" x14ac:dyDescent="0.25">
      <c r="A12" t="s">
        <v>2560</v>
      </c>
      <c r="B12">
        <v>6</v>
      </c>
      <c r="C12" s="1">
        <v>3.5</v>
      </c>
    </row>
    <row r="13" spans="1:3" x14ac:dyDescent="0.25">
      <c r="A13" t="s">
        <v>2561</v>
      </c>
      <c r="B13">
        <v>20</v>
      </c>
      <c r="C13" s="1">
        <v>3.5</v>
      </c>
    </row>
    <row r="14" spans="1:3" x14ac:dyDescent="0.25">
      <c r="A14" t="s">
        <v>2562</v>
      </c>
      <c r="B14">
        <v>5</v>
      </c>
      <c r="C14" s="1">
        <v>3.5</v>
      </c>
    </row>
    <row r="15" spans="1:3" x14ac:dyDescent="0.25">
      <c r="A15" t="s">
        <v>2563</v>
      </c>
      <c r="B15">
        <v>5</v>
      </c>
      <c r="C15" s="1">
        <v>1.1599999999999999</v>
      </c>
    </row>
    <row r="16" spans="1:3" x14ac:dyDescent="0.25">
      <c r="A16" t="s">
        <v>2564</v>
      </c>
      <c r="B16">
        <v>5</v>
      </c>
      <c r="C16" s="1">
        <v>1.1599999999999999</v>
      </c>
    </row>
    <row r="17" spans="1:3" x14ac:dyDescent="0.25">
      <c r="A17" t="s">
        <v>793</v>
      </c>
      <c r="B17">
        <v>5</v>
      </c>
      <c r="C17" s="1">
        <f>_xlfn.XLOOKUP(A17,custo!A:A,custo!B:B,0)</f>
        <v>16.75</v>
      </c>
    </row>
    <row r="18" spans="1:3" x14ac:dyDescent="0.25">
      <c r="A18" t="s">
        <v>795</v>
      </c>
      <c r="B18">
        <v>5</v>
      </c>
      <c r="C18" s="1">
        <f>_xlfn.XLOOKUP(A18,custo!A:A,custo!B:B,0)</f>
        <v>16.75</v>
      </c>
    </row>
    <row r="19" spans="1:3" x14ac:dyDescent="0.25">
      <c r="A19" t="s">
        <v>124</v>
      </c>
      <c r="B19">
        <v>300</v>
      </c>
      <c r="C19" s="1">
        <f>_xlfn.XLOOKUP(A19,custo!A:A,custo!B:B,0)</f>
        <v>2.64</v>
      </c>
    </row>
    <row r="20" spans="1:3" x14ac:dyDescent="0.25">
      <c r="A20" t="s">
        <v>934</v>
      </c>
      <c r="B20">
        <v>10</v>
      </c>
      <c r="C20" s="1">
        <f>_xlfn.XLOOKUP(A20,custo!A:A,custo!B:B,0)</f>
        <v>0.23</v>
      </c>
    </row>
    <row r="21" spans="1:3" x14ac:dyDescent="0.25">
      <c r="A21" t="s">
        <v>935</v>
      </c>
      <c r="B21">
        <v>10</v>
      </c>
      <c r="C21" s="1">
        <f>_xlfn.XLOOKUP(A21,custo!A:A,custo!B:B,0)</f>
        <v>0.23</v>
      </c>
    </row>
    <row r="22" spans="1:3" x14ac:dyDescent="0.25">
      <c r="A22" t="s">
        <v>2565</v>
      </c>
      <c r="B22">
        <v>5</v>
      </c>
      <c r="C22" s="1">
        <v>0.23</v>
      </c>
    </row>
    <row r="23" spans="1:3" x14ac:dyDescent="0.25">
      <c r="A23" t="s">
        <v>2566</v>
      </c>
      <c r="B23">
        <v>5</v>
      </c>
      <c r="C23" s="1">
        <v>0.23</v>
      </c>
    </row>
    <row r="24" spans="1:3" x14ac:dyDescent="0.25">
      <c r="A24" t="s">
        <v>1949</v>
      </c>
      <c r="B24">
        <v>10</v>
      </c>
      <c r="C24" s="1">
        <v>0.23</v>
      </c>
    </row>
    <row r="25" spans="1:3" x14ac:dyDescent="0.25">
      <c r="A25" t="s">
        <v>1951</v>
      </c>
      <c r="B25">
        <v>10</v>
      </c>
      <c r="C25" s="1">
        <v>0.23</v>
      </c>
    </row>
    <row r="26" spans="1:3" x14ac:dyDescent="0.25">
      <c r="A26" t="s">
        <v>2567</v>
      </c>
      <c r="B26">
        <v>2</v>
      </c>
      <c r="C26" s="1">
        <v>0.23</v>
      </c>
    </row>
    <row r="27" spans="1:3" x14ac:dyDescent="0.25">
      <c r="A27" t="s">
        <v>2568</v>
      </c>
      <c r="B27">
        <v>2</v>
      </c>
      <c r="C27" s="1">
        <v>0.23</v>
      </c>
    </row>
    <row r="28" spans="1:3" x14ac:dyDescent="0.25">
      <c r="A28" t="s">
        <v>921</v>
      </c>
      <c r="B28">
        <v>5</v>
      </c>
      <c r="C28" s="1">
        <f>_xlfn.XLOOKUP(A28,custo!A:A,custo!B:B,0)</f>
        <v>0.2</v>
      </c>
    </row>
    <row r="29" spans="1:3" x14ac:dyDescent="0.25">
      <c r="A29" t="s">
        <v>922</v>
      </c>
      <c r="B29">
        <v>5</v>
      </c>
      <c r="C29" s="1">
        <f>_xlfn.XLOOKUP(A29,custo!A:A,custo!B:B,0)</f>
        <v>0.2</v>
      </c>
    </row>
    <row r="30" spans="1:3" x14ac:dyDescent="0.25">
      <c r="A30" t="s">
        <v>936</v>
      </c>
      <c r="B30">
        <v>5</v>
      </c>
      <c r="C30" s="1">
        <f>_xlfn.XLOOKUP(A30,custo!A:A,custo!B:B,0)</f>
        <v>0.23</v>
      </c>
    </row>
    <row r="31" spans="1:3" x14ac:dyDescent="0.25">
      <c r="A31" t="s">
        <v>937</v>
      </c>
      <c r="B31">
        <v>5</v>
      </c>
      <c r="C31" s="1">
        <f>_xlfn.XLOOKUP(A31,custo!A:A,custo!B:B,0)</f>
        <v>0.23</v>
      </c>
    </row>
    <row r="32" spans="1:3" x14ac:dyDescent="0.25">
      <c r="A32" t="s">
        <v>925</v>
      </c>
      <c r="B32">
        <v>186</v>
      </c>
      <c r="C32" s="1">
        <f>_xlfn.XLOOKUP(A32,custo!A:A,custo!B:B,0)</f>
        <v>0.2</v>
      </c>
    </row>
    <row r="33" spans="1:3" x14ac:dyDescent="0.25">
      <c r="A33" t="s">
        <v>926</v>
      </c>
      <c r="B33">
        <v>10</v>
      </c>
      <c r="C33" s="1">
        <f>_xlfn.XLOOKUP(A33,custo!A:A,custo!B:B,0)</f>
        <v>0.2</v>
      </c>
    </row>
    <row r="34" spans="1:3" x14ac:dyDescent="0.25">
      <c r="A34" t="s">
        <v>927</v>
      </c>
      <c r="B34">
        <v>5</v>
      </c>
      <c r="C34" s="1">
        <f>_xlfn.XLOOKUP(A34,custo!A:A,custo!B:B,0)</f>
        <v>0.2</v>
      </c>
    </row>
    <row r="35" spans="1:3" x14ac:dyDescent="0.25">
      <c r="A35" t="s">
        <v>1987</v>
      </c>
      <c r="B35">
        <v>5</v>
      </c>
      <c r="C35" s="1">
        <v>0.2</v>
      </c>
    </row>
    <row r="36" spans="1:3" x14ac:dyDescent="0.25">
      <c r="A36" t="s">
        <v>1989</v>
      </c>
      <c r="B36">
        <v>5</v>
      </c>
      <c r="C36" s="1">
        <v>0.2</v>
      </c>
    </row>
    <row r="37" spans="1:3" x14ac:dyDescent="0.25">
      <c r="A37" t="s">
        <v>1991</v>
      </c>
      <c r="B37">
        <v>5</v>
      </c>
      <c r="C37" s="1">
        <v>0.2</v>
      </c>
    </row>
    <row r="38" spans="1:3" x14ac:dyDescent="0.25">
      <c r="A38" t="s">
        <v>929</v>
      </c>
      <c r="B38">
        <v>10</v>
      </c>
      <c r="C38" s="1">
        <f>_xlfn.XLOOKUP(A38,custo!A:A,custo!B:B,0)</f>
        <v>0.2</v>
      </c>
    </row>
    <row r="39" spans="1:3" x14ac:dyDescent="0.25">
      <c r="A39" t="s">
        <v>930</v>
      </c>
      <c r="B39">
        <v>10</v>
      </c>
      <c r="C39" s="1">
        <f>_xlfn.XLOOKUP(A39,custo!A:A,custo!B:B,0)</f>
        <v>0.2</v>
      </c>
    </row>
    <row r="40" spans="1:3" x14ac:dyDescent="0.25">
      <c r="A40" t="s">
        <v>931</v>
      </c>
      <c r="B40">
        <v>20</v>
      </c>
      <c r="C40" s="1">
        <f>_xlfn.XLOOKUP(A40,custo!A:A,custo!B:B,0)</f>
        <v>0.2</v>
      </c>
    </row>
    <row r="41" spans="1:3" x14ac:dyDescent="0.25">
      <c r="A41" t="s">
        <v>932</v>
      </c>
      <c r="B41">
        <v>30</v>
      </c>
      <c r="C41" s="1">
        <f>_xlfn.XLOOKUP(A41,custo!A:A,custo!B:B,0)</f>
        <v>0.2</v>
      </c>
    </row>
    <row r="42" spans="1:3" x14ac:dyDescent="0.25">
      <c r="A42" t="s">
        <v>938</v>
      </c>
      <c r="B42">
        <v>20</v>
      </c>
      <c r="C42" s="1">
        <f>_xlfn.XLOOKUP(A42,custo!A:A,custo!B:B,0)</f>
        <v>0.23</v>
      </c>
    </row>
    <row r="43" spans="1:3" x14ac:dyDescent="0.25">
      <c r="A43" t="s">
        <v>933</v>
      </c>
      <c r="B43">
        <v>30</v>
      </c>
      <c r="C43" s="1">
        <f>_xlfn.XLOOKUP(A43,custo!A:A,custo!B:B,0)</f>
        <v>0.2</v>
      </c>
    </row>
    <row r="44" spans="1:3" x14ac:dyDescent="0.25">
      <c r="A44" t="s">
        <v>2569</v>
      </c>
      <c r="B44">
        <v>31</v>
      </c>
      <c r="C44" s="1">
        <v>0.2</v>
      </c>
    </row>
    <row r="45" spans="1:3" x14ac:dyDescent="0.25">
      <c r="A45" t="s">
        <v>2013</v>
      </c>
      <c r="B45">
        <v>10</v>
      </c>
      <c r="C45" s="1">
        <v>0.2</v>
      </c>
    </row>
    <row r="46" spans="1:3" x14ac:dyDescent="0.25">
      <c r="A46" t="s">
        <v>2015</v>
      </c>
      <c r="B46">
        <v>10</v>
      </c>
      <c r="C46" s="1">
        <v>0.2</v>
      </c>
    </row>
    <row r="47" spans="1:3" x14ac:dyDescent="0.25">
      <c r="A47" t="s">
        <v>132</v>
      </c>
      <c r="B47">
        <v>5</v>
      </c>
      <c r="C47" s="1">
        <f>_xlfn.XLOOKUP(A47,custo!A:A,custo!B:B,0)</f>
        <v>33.5</v>
      </c>
    </row>
    <row r="48" spans="1:3" x14ac:dyDescent="0.25">
      <c r="A48" t="s">
        <v>133</v>
      </c>
      <c r="B48">
        <v>5</v>
      </c>
      <c r="C48" s="1">
        <f>_xlfn.XLOOKUP(A48,custo!A:A,custo!B:B,0)</f>
        <v>34.020000000000003</v>
      </c>
    </row>
    <row r="49" spans="1:3" x14ac:dyDescent="0.25">
      <c r="A49" t="s">
        <v>2570</v>
      </c>
      <c r="B49">
        <v>5</v>
      </c>
      <c r="C49" s="1">
        <v>0.2</v>
      </c>
    </row>
    <row r="50" spans="1:3" x14ac:dyDescent="0.25">
      <c r="A50" t="s">
        <v>2571</v>
      </c>
      <c r="B50">
        <v>5</v>
      </c>
      <c r="C50" s="1">
        <v>0.2</v>
      </c>
    </row>
    <row r="51" spans="1:3" x14ac:dyDescent="0.25">
      <c r="A51" t="s">
        <v>2572</v>
      </c>
      <c r="B51">
        <v>5</v>
      </c>
      <c r="C51" s="1">
        <v>0.2</v>
      </c>
    </row>
    <row r="52" spans="1:3" x14ac:dyDescent="0.25">
      <c r="A52" t="s">
        <v>2573</v>
      </c>
      <c r="B52">
        <v>5</v>
      </c>
      <c r="C52" s="1">
        <v>0.2</v>
      </c>
    </row>
    <row r="53" spans="1:3" x14ac:dyDescent="0.25">
      <c r="A53" t="s">
        <v>2574</v>
      </c>
      <c r="B53">
        <v>5</v>
      </c>
      <c r="C53" s="1">
        <v>0.2</v>
      </c>
    </row>
    <row r="54" spans="1:3" x14ac:dyDescent="0.25">
      <c r="A54" t="s">
        <v>940</v>
      </c>
      <c r="B54">
        <v>5</v>
      </c>
      <c r="C54" s="1">
        <f>_xlfn.XLOOKUP(A54,custo!A:A,custo!B:B,0)</f>
        <v>0.23</v>
      </c>
    </row>
    <row r="55" spans="1:3" x14ac:dyDescent="0.25">
      <c r="A55" t="s">
        <v>85</v>
      </c>
      <c r="B55">
        <v>10</v>
      </c>
      <c r="C55" s="1">
        <f>_xlfn.XLOOKUP(A55,custo!A:A,custo!B:B,0)</f>
        <v>1.23</v>
      </c>
    </row>
    <row r="56" spans="1:3" x14ac:dyDescent="0.25">
      <c r="A56" t="s">
        <v>88</v>
      </c>
      <c r="B56">
        <v>1</v>
      </c>
      <c r="C56" s="1">
        <f>_xlfn.XLOOKUP(A56,custo!A:A,custo!B:B,0)</f>
        <v>57.21</v>
      </c>
    </row>
    <row r="57" spans="1:3" x14ac:dyDescent="0.25">
      <c r="A57" t="s">
        <v>90</v>
      </c>
      <c r="B57">
        <v>1</v>
      </c>
      <c r="C57" s="1">
        <f>_xlfn.XLOOKUP(A57,custo!A:A,custo!B:B,0)</f>
        <v>27.13</v>
      </c>
    </row>
    <row r="58" spans="1:3" x14ac:dyDescent="0.25">
      <c r="A58" t="s">
        <v>76</v>
      </c>
      <c r="B58">
        <v>4</v>
      </c>
      <c r="C58" s="1">
        <f>_xlfn.XLOOKUP(A58,custo!A:A,custo!B:B,0)</f>
        <v>28.49</v>
      </c>
    </row>
    <row r="59" spans="1:3" x14ac:dyDescent="0.25">
      <c r="A59" t="s">
        <v>92</v>
      </c>
      <c r="B59">
        <v>10</v>
      </c>
      <c r="C59" s="1">
        <f>_xlfn.XLOOKUP(A59,custo!A:A,custo!B:B,0)</f>
        <v>29.74</v>
      </c>
    </row>
    <row r="60" spans="1:3" x14ac:dyDescent="0.25">
      <c r="A60" t="s">
        <v>96</v>
      </c>
      <c r="B60">
        <v>15</v>
      </c>
      <c r="C60" s="1">
        <f>_xlfn.XLOOKUP(A60,custo!A:A,custo!B:B,0)</f>
        <v>2.64</v>
      </c>
    </row>
    <row r="61" spans="1:3" x14ac:dyDescent="0.25">
      <c r="A61" t="s">
        <v>97</v>
      </c>
      <c r="B61">
        <v>46</v>
      </c>
      <c r="C61" s="1">
        <f>_xlfn.XLOOKUP(A61,custo!A:A,custo!B:B,0)</f>
        <v>22.12</v>
      </c>
    </row>
    <row r="62" spans="1:3" x14ac:dyDescent="0.25">
      <c r="A62" t="s">
        <v>98</v>
      </c>
      <c r="B62">
        <v>3</v>
      </c>
      <c r="C62" s="1">
        <f>_xlfn.XLOOKUP(A62,custo!A:A,custo!B:B,0)</f>
        <v>1.55</v>
      </c>
    </row>
    <row r="63" spans="1:3" x14ac:dyDescent="0.25">
      <c r="A63" t="s">
        <v>101</v>
      </c>
      <c r="B63">
        <v>2</v>
      </c>
      <c r="C63" s="1">
        <f>_xlfn.XLOOKUP(A63,custo!A:A,custo!B:B,0)</f>
        <v>25.57</v>
      </c>
    </row>
    <row r="64" spans="1:3" x14ac:dyDescent="0.25">
      <c r="A64" t="s">
        <v>102</v>
      </c>
      <c r="B64">
        <v>3</v>
      </c>
      <c r="C64" s="1">
        <f>_xlfn.XLOOKUP(A64,custo!A:A,custo!B:B,0)</f>
        <v>24.98</v>
      </c>
    </row>
    <row r="65" spans="1:3" x14ac:dyDescent="0.25">
      <c r="A65" t="s">
        <v>77</v>
      </c>
      <c r="B65">
        <v>50</v>
      </c>
      <c r="C65" s="1">
        <f>_xlfn.XLOOKUP(A65,custo!A:A,custo!B:B,0)</f>
        <v>31.41</v>
      </c>
    </row>
    <row r="66" spans="1:3" x14ac:dyDescent="0.25">
      <c r="A66" t="s">
        <v>78</v>
      </c>
      <c r="B66">
        <v>50</v>
      </c>
      <c r="C66" s="1">
        <f>_xlfn.XLOOKUP(A66,custo!A:A,custo!B:B,0)</f>
        <v>2</v>
      </c>
    </row>
    <row r="67" spans="1:3" x14ac:dyDescent="0.25">
      <c r="A67" t="s">
        <v>116</v>
      </c>
      <c r="B67">
        <v>9</v>
      </c>
      <c r="C67" s="1">
        <f>_xlfn.XLOOKUP(A67,custo!A:A,custo!B:B,0)</f>
        <v>30.98</v>
      </c>
    </row>
    <row r="68" spans="1:3" x14ac:dyDescent="0.25">
      <c r="A68" t="s">
        <v>119</v>
      </c>
      <c r="B68">
        <v>16</v>
      </c>
      <c r="C68" s="1">
        <f>_xlfn.XLOOKUP(A68,custo!A:A,custo!B:B,0)</f>
        <v>27.71</v>
      </c>
    </row>
  </sheetData>
  <autoFilter ref="A1:C1" xr:uid="{72C56327-17C2-4873-BDAA-E10B1BBA62E2}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1227AD-76B8-48B7-A2BA-192865D19CB2}">
  <dimension ref="A1:C937"/>
  <sheetViews>
    <sheetView workbookViewId="0">
      <selection activeCell="B7" sqref="B7"/>
    </sheetView>
  </sheetViews>
  <sheetFormatPr defaultRowHeight="15" x14ac:dyDescent="0.25"/>
  <cols>
    <col min="1" max="1" width="18.140625" bestFit="1" customWidth="1"/>
    <col min="2" max="2" width="9.28515625" style="1" bestFit="1" customWidth="1"/>
    <col min="3" max="3" width="9.5703125" style="1" bestFit="1" customWidth="1"/>
  </cols>
  <sheetData>
    <row r="1" spans="1:3" x14ac:dyDescent="0.25">
      <c r="A1" t="s">
        <v>80</v>
      </c>
      <c r="B1" s="1" t="s">
        <v>81</v>
      </c>
    </row>
    <row r="2" spans="1:3" x14ac:dyDescent="0.25">
      <c r="A2" t="s">
        <v>902</v>
      </c>
      <c r="B2" s="1">
        <f>_xlfn.XLOOKUP(A2,'CUSTOS 2022'!A:A,'CUSTOS 2022'!D:D,_xlfn.XLOOKUP(A2,'CUSTOS 2021'!A:A,'CUSTOS 2021'!D:D,_xlfn.XLOOKUP(A2,'CUSTOS 2020'!A:A,'CUSTOS 2020'!D:D,_xlfn.XLOOKUP(A2,'CUSTOS 2019'!A:A,'CUSTOS 2019'!D:D,0))))</f>
        <v>0</v>
      </c>
      <c r="C2" s="1">
        <f>B2*1.0975*1.01</f>
        <v>0</v>
      </c>
    </row>
    <row r="3" spans="1:3" x14ac:dyDescent="0.25">
      <c r="A3" t="s">
        <v>904</v>
      </c>
      <c r="B3" s="1">
        <f>_xlfn.XLOOKUP(A3,'CUSTOS 2022'!A:A,'CUSTOS 2022'!D:D,_xlfn.XLOOKUP(A3,'CUSTOS 2021'!A:A,'CUSTOS 2021'!D:D,_xlfn.XLOOKUP(A3,'CUSTOS 2020'!A:A,'CUSTOS 2020'!D:D,_xlfn.XLOOKUP(A3,'CUSTOS 2019'!A:A,'CUSTOS 2019'!D:D,0))))</f>
        <v>0</v>
      </c>
      <c r="C3" s="1">
        <f t="shared" ref="C3:C66" si="0">B3*1.0975*1.01</f>
        <v>0</v>
      </c>
    </row>
    <row r="4" spans="1:3" x14ac:dyDescent="0.25">
      <c r="A4" t="s">
        <v>905</v>
      </c>
      <c r="B4" s="1">
        <f>_xlfn.XLOOKUP(A4,'CUSTOS 2022'!A:A,'CUSTOS 2022'!D:D,_xlfn.XLOOKUP(A4,'CUSTOS 2021'!A:A,'CUSTOS 2021'!D:D,_xlfn.XLOOKUP(A4,'CUSTOS 2020'!A:A,'CUSTOS 2020'!D:D,_xlfn.XLOOKUP(A4,'CUSTOS 2019'!A:A,'CUSTOS 2019'!D:D,0))))</f>
        <v>0</v>
      </c>
      <c r="C4" s="1">
        <f t="shared" si="0"/>
        <v>0</v>
      </c>
    </row>
    <row r="5" spans="1:3" x14ac:dyDescent="0.25">
      <c r="A5" t="s">
        <v>897</v>
      </c>
      <c r="B5" s="1">
        <f>_xlfn.XLOOKUP(A5,'CUSTOS 2022'!A:A,'CUSTOS 2022'!D:D,_xlfn.XLOOKUP(A5,'CUSTOS 2021'!A:A,'CUSTOS 2021'!D:D,_xlfn.XLOOKUP(A5,'CUSTOS 2020'!A:A,'CUSTOS 2020'!D:D,_xlfn.XLOOKUP(A5,'CUSTOS 2019'!A:A,'CUSTOS 2019'!D:D,0))))</f>
        <v>0</v>
      </c>
      <c r="C5" s="1">
        <f t="shared" si="0"/>
        <v>0</v>
      </c>
    </row>
    <row r="6" spans="1:3" x14ac:dyDescent="0.25">
      <c r="A6" t="s">
        <v>898</v>
      </c>
      <c r="B6" s="1">
        <f>_xlfn.XLOOKUP(A6,'CUSTOS 2022'!A:A,'CUSTOS 2022'!D:D,_xlfn.XLOOKUP(A6,'CUSTOS 2021'!A:A,'CUSTOS 2021'!D:D,_xlfn.XLOOKUP(A6,'CUSTOS 2020'!A:A,'CUSTOS 2020'!D:D,_xlfn.XLOOKUP(A6,'CUSTOS 2019'!A:A,'CUSTOS 2019'!D:D,0))))</f>
        <v>0</v>
      </c>
      <c r="C6" s="1">
        <f t="shared" si="0"/>
        <v>0</v>
      </c>
    </row>
    <row r="7" spans="1:3" x14ac:dyDescent="0.25">
      <c r="A7" t="s">
        <v>36</v>
      </c>
      <c r="B7" s="1">
        <f>_xlfn.XLOOKUP(A7,'CUSTOS 2022'!A:A,'CUSTOS 2022'!D:D,_xlfn.XLOOKUP(A7,'CUSTOS 2021'!A:A,'CUSTOS 2021'!D:D,_xlfn.XLOOKUP(A7,'CUSTOS 2020'!A:A,'CUSTOS 2020'!D:D,_xlfn.XLOOKUP(A7,'CUSTOS 2019'!A:A,'CUSTOS 2019'!D:D,0))))</f>
        <v>10.58</v>
      </c>
      <c r="C7" s="1">
        <f t="shared" si="0"/>
        <v>11.727665499999999</v>
      </c>
    </row>
    <row r="8" spans="1:3" x14ac:dyDescent="0.25">
      <c r="A8" t="s">
        <v>82</v>
      </c>
      <c r="B8" s="1">
        <f>_xlfn.XLOOKUP(A8,'CUSTOS 2022'!A:A,'CUSTOS 2022'!D:D,_xlfn.XLOOKUP(A8,'CUSTOS 2021'!A:A,'CUSTOS 2021'!D:D,_xlfn.XLOOKUP(A8,'CUSTOS 2020'!A:A,'CUSTOS 2020'!D:D,_xlfn.XLOOKUP(A8,'CUSTOS 2019'!A:A,'CUSTOS 2019'!D:D,0))))</f>
        <v>33.71</v>
      </c>
      <c r="C8" s="1">
        <f t="shared" si="0"/>
        <v>37.36669225</v>
      </c>
    </row>
    <row r="9" spans="1:3" x14ac:dyDescent="0.25">
      <c r="A9" t="s">
        <v>83</v>
      </c>
      <c r="B9" s="1">
        <f>_xlfn.XLOOKUP(A9,'CUSTOS 2022'!A:A,'CUSTOS 2022'!D:D,_xlfn.XLOOKUP(A9,'CUSTOS 2021'!A:A,'CUSTOS 2021'!D:D,_xlfn.XLOOKUP(A9,'CUSTOS 2020'!A:A,'CUSTOS 2020'!D:D,_xlfn.XLOOKUP(A9,'CUSTOS 2019'!A:A,'CUSTOS 2019'!D:D,0))))</f>
        <v>33.479999999999997</v>
      </c>
      <c r="C9" s="1">
        <f t="shared" si="0"/>
        <v>37.111742999999997</v>
      </c>
    </row>
    <row r="10" spans="1:3" x14ac:dyDescent="0.25">
      <c r="A10" t="s">
        <v>84</v>
      </c>
      <c r="B10" s="1">
        <f>_xlfn.XLOOKUP(A10,'CUSTOS 2022'!A:A,'CUSTOS 2022'!D:D,_xlfn.XLOOKUP(A10,'CUSTOS 2021'!A:A,'CUSTOS 2021'!D:D,_xlfn.XLOOKUP(A10,'CUSTOS 2020'!A:A,'CUSTOS 2020'!D:D,_xlfn.XLOOKUP(A10,'CUSTOS 2019'!A:A,'CUSTOS 2019'!D:D,0))))</f>
        <v>22.77</v>
      </c>
      <c r="C10" s="1">
        <f t="shared" si="0"/>
        <v>25.239975749999999</v>
      </c>
    </row>
    <row r="11" spans="1:3" x14ac:dyDescent="0.25">
      <c r="A11" t="s">
        <v>85</v>
      </c>
      <c r="B11" s="1">
        <f>_xlfn.XLOOKUP(A11,'CUSTOS 2022'!A:A,'CUSTOS 2022'!D:D,_xlfn.XLOOKUP(A11,'CUSTOS 2021'!A:A,'CUSTOS 2021'!D:D,_xlfn.XLOOKUP(A11,'CUSTOS 2020'!A:A,'CUSTOS 2020'!D:D,_xlfn.XLOOKUP(A11,'CUSTOS 2019'!A:A,'CUSTOS 2019'!D:D,0))))</f>
        <v>1.23</v>
      </c>
      <c r="C11" s="1">
        <f t="shared" si="0"/>
        <v>1.3634242499999998</v>
      </c>
    </row>
    <row r="12" spans="1:3" x14ac:dyDescent="0.25">
      <c r="A12" t="s">
        <v>86</v>
      </c>
      <c r="B12" s="1">
        <f>_xlfn.XLOOKUP(A12,'CUSTOS 2022'!A:A,'CUSTOS 2022'!D:D,_xlfn.XLOOKUP(A12,'CUSTOS 2021'!A:A,'CUSTOS 2021'!D:D,_xlfn.XLOOKUP(A12,'CUSTOS 2020'!A:A,'CUSTOS 2020'!D:D,_xlfn.XLOOKUP(A12,'CUSTOS 2019'!A:A,'CUSTOS 2019'!D:D,0))))</f>
        <v>34.020000000000003</v>
      </c>
      <c r="C12" s="1">
        <f t="shared" si="0"/>
        <v>37.710319500000004</v>
      </c>
    </row>
    <row r="13" spans="1:3" x14ac:dyDescent="0.25">
      <c r="A13" t="s">
        <v>87</v>
      </c>
      <c r="B13" s="1">
        <f>_xlfn.XLOOKUP(A13,'CUSTOS 2022'!A:A,'CUSTOS 2022'!D:D,_xlfn.XLOOKUP(A13,'CUSTOS 2021'!A:A,'CUSTOS 2021'!D:D,_xlfn.XLOOKUP(A13,'CUSTOS 2020'!A:A,'CUSTOS 2020'!D:D,_xlfn.XLOOKUP(A13,'CUSTOS 2019'!A:A,'CUSTOS 2019'!D:D,0))))</f>
        <v>34.76</v>
      </c>
      <c r="C13" s="1">
        <f t="shared" si="0"/>
        <v>38.530590999999994</v>
      </c>
    </row>
    <row r="14" spans="1:3" x14ac:dyDescent="0.25">
      <c r="A14" t="s">
        <v>88</v>
      </c>
      <c r="B14" s="1">
        <f>_xlfn.XLOOKUP(A14,'CUSTOS 2022'!A:A,'CUSTOS 2022'!D:D,_xlfn.XLOOKUP(A14,'CUSTOS 2021'!A:A,'CUSTOS 2021'!D:D,_xlfn.XLOOKUP(A14,'CUSTOS 2020'!A:A,'CUSTOS 2020'!D:D,_xlfn.XLOOKUP(A14,'CUSTOS 2019'!A:A,'CUSTOS 2019'!D:D,0))))</f>
        <v>57.21</v>
      </c>
      <c r="C14" s="1">
        <f t="shared" si="0"/>
        <v>63.415854749999994</v>
      </c>
    </row>
    <row r="15" spans="1:3" x14ac:dyDescent="0.25">
      <c r="A15" t="s">
        <v>89</v>
      </c>
      <c r="B15" s="1">
        <f>_xlfn.XLOOKUP(A15,'CUSTOS 2022'!A:A,'CUSTOS 2022'!D:D,_xlfn.XLOOKUP(A15,'CUSTOS 2021'!A:A,'CUSTOS 2021'!D:D,_xlfn.XLOOKUP(A15,'CUSTOS 2020'!A:A,'CUSTOS 2020'!D:D,_xlfn.XLOOKUP(A15,'CUSTOS 2019'!A:A,'CUSTOS 2019'!D:D,0))))</f>
        <v>58.64</v>
      </c>
      <c r="C15" s="1">
        <f t="shared" si="0"/>
        <v>65.000973999999999</v>
      </c>
    </row>
    <row r="16" spans="1:3" x14ac:dyDescent="0.25">
      <c r="A16" t="s">
        <v>90</v>
      </c>
      <c r="B16" s="1">
        <f>_xlfn.XLOOKUP(A16,'CUSTOS 2022'!A:A,'CUSTOS 2022'!D:D,_xlfn.XLOOKUP(A16,'CUSTOS 2021'!A:A,'CUSTOS 2021'!D:D,_xlfn.XLOOKUP(A16,'CUSTOS 2020'!A:A,'CUSTOS 2020'!D:D,_xlfn.XLOOKUP(A16,'CUSTOS 2019'!A:A,'CUSTOS 2019'!D:D,0))))</f>
        <v>27.13</v>
      </c>
      <c r="C16" s="1">
        <f t="shared" si="0"/>
        <v>30.072926749999997</v>
      </c>
    </row>
    <row r="17" spans="1:3" x14ac:dyDescent="0.25">
      <c r="A17" t="s">
        <v>76</v>
      </c>
      <c r="B17" s="1">
        <f>_xlfn.XLOOKUP(A17,'CUSTOS 2022'!A:A,'CUSTOS 2022'!D:D,_xlfn.XLOOKUP(A17,'CUSTOS 2021'!A:A,'CUSTOS 2021'!D:D,_xlfn.XLOOKUP(A17,'CUSTOS 2020'!A:A,'CUSTOS 2020'!D:D,_xlfn.XLOOKUP(A17,'CUSTOS 2019'!A:A,'CUSTOS 2019'!D:D,0))))</f>
        <v>28.49</v>
      </c>
      <c r="C17" s="1">
        <f t="shared" si="0"/>
        <v>31.580452749999996</v>
      </c>
    </row>
    <row r="18" spans="1:3" x14ac:dyDescent="0.25">
      <c r="A18" t="s">
        <v>91</v>
      </c>
      <c r="B18" s="1">
        <f>_xlfn.XLOOKUP(A18,'CUSTOS 2022'!A:A,'CUSTOS 2022'!D:D,_xlfn.XLOOKUP(A18,'CUSTOS 2021'!A:A,'CUSTOS 2021'!D:D,_xlfn.XLOOKUP(A18,'CUSTOS 2020'!A:A,'CUSTOS 2020'!D:D,_xlfn.XLOOKUP(A18,'CUSTOS 2019'!A:A,'CUSTOS 2019'!D:D,0))))</f>
        <v>28.21</v>
      </c>
      <c r="C18" s="1">
        <f t="shared" si="0"/>
        <v>31.270079750000001</v>
      </c>
    </row>
    <row r="19" spans="1:3" x14ac:dyDescent="0.25">
      <c r="A19" t="s">
        <v>92</v>
      </c>
      <c r="B19" s="1">
        <f>_xlfn.XLOOKUP(A19,'CUSTOS 2022'!A:A,'CUSTOS 2022'!D:D,_xlfn.XLOOKUP(A19,'CUSTOS 2021'!A:A,'CUSTOS 2021'!D:D,_xlfn.XLOOKUP(A19,'CUSTOS 2020'!A:A,'CUSTOS 2020'!D:D,_xlfn.XLOOKUP(A19,'CUSTOS 2019'!A:A,'CUSTOS 2019'!D:D,0))))</f>
        <v>29.74</v>
      </c>
      <c r="C19" s="1">
        <f t="shared" si="0"/>
        <v>32.966046499999997</v>
      </c>
    </row>
    <row r="20" spans="1:3" x14ac:dyDescent="0.25">
      <c r="A20" t="s">
        <v>93</v>
      </c>
      <c r="B20" s="1">
        <f>_xlfn.XLOOKUP(A20,'CUSTOS 2022'!A:A,'CUSTOS 2022'!D:D,_xlfn.XLOOKUP(A20,'CUSTOS 2021'!A:A,'CUSTOS 2021'!D:D,_xlfn.XLOOKUP(A20,'CUSTOS 2020'!A:A,'CUSTOS 2020'!D:D,_xlfn.XLOOKUP(A20,'CUSTOS 2019'!A:A,'CUSTOS 2019'!D:D,0))))</f>
        <v>30.83</v>
      </c>
      <c r="C20" s="1">
        <f t="shared" si="0"/>
        <v>34.174284249999999</v>
      </c>
    </row>
    <row r="21" spans="1:3" x14ac:dyDescent="0.25">
      <c r="A21" t="s">
        <v>94</v>
      </c>
      <c r="B21" s="1">
        <f>_xlfn.XLOOKUP(A21,'CUSTOS 2022'!A:A,'CUSTOS 2022'!D:D,_xlfn.XLOOKUP(A21,'CUSTOS 2021'!A:A,'CUSTOS 2021'!D:D,_xlfn.XLOOKUP(A21,'CUSTOS 2020'!A:A,'CUSTOS 2020'!D:D,_xlfn.XLOOKUP(A21,'CUSTOS 2019'!A:A,'CUSTOS 2019'!D:D,0))))</f>
        <v>28.85</v>
      </c>
      <c r="C21" s="1">
        <f t="shared" si="0"/>
        <v>31.979503749999999</v>
      </c>
    </row>
    <row r="22" spans="1:3" x14ac:dyDescent="0.25">
      <c r="A22" t="s">
        <v>95</v>
      </c>
      <c r="B22" s="1">
        <f>_xlfn.XLOOKUP(A22,'CUSTOS 2022'!A:A,'CUSTOS 2022'!D:D,_xlfn.XLOOKUP(A22,'CUSTOS 2021'!A:A,'CUSTOS 2021'!D:D,_xlfn.XLOOKUP(A22,'CUSTOS 2020'!A:A,'CUSTOS 2020'!D:D,_xlfn.XLOOKUP(A22,'CUSTOS 2019'!A:A,'CUSTOS 2019'!D:D,0))))</f>
        <v>39.65</v>
      </c>
      <c r="C22" s="1">
        <f t="shared" si="0"/>
        <v>43.951033749999993</v>
      </c>
    </row>
    <row r="23" spans="1:3" x14ac:dyDescent="0.25">
      <c r="A23" t="s">
        <v>96</v>
      </c>
      <c r="B23" s="1">
        <f>_xlfn.XLOOKUP(A23,'CUSTOS 2022'!A:A,'CUSTOS 2022'!D:D,_xlfn.XLOOKUP(A23,'CUSTOS 2021'!A:A,'CUSTOS 2021'!D:D,_xlfn.XLOOKUP(A23,'CUSTOS 2020'!A:A,'CUSTOS 2020'!D:D,_xlfn.XLOOKUP(A23,'CUSTOS 2019'!A:A,'CUSTOS 2019'!D:D,0))))</f>
        <v>2.64</v>
      </c>
      <c r="C23" s="1">
        <f t="shared" si="0"/>
        <v>2.9263739999999996</v>
      </c>
    </row>
    <row r="24" spans="1:3" x14ac:dyDescent="0.25">
      <c r="A24" t="s">
        <v>97</v>
      </c>
      <c r="B24" s="1">
        <f>_xlfn.XLOOKUP(A24,'CUSTOS 2022'!A:A,'CUSTOS 2022'!D:D,_xlfn.XLOOKUP(A24,'CUSTOS 2021'!A:A,'CUSTOS 2021'!D:D,_xlfn.XLOOKUP(A24,'CUSTOS 2020'!A:A,'CUSTOS 2020'!D:D,_xlfn.XLOOKUP(A24,'CUSTOS 2019'!A:A,'CUSTOS 2019'!D:D,0))))</f>
        <v>22.12</v>
      </c>
      <c r="C24" s="1">
        <f t="shared" si="0"/>
        <v>24.519466999999999</v>
      </c>
    </row>
    <row r="25" spans="1:3" x14ac:dyDescent="0.25">
      <c r="A25" t="s">
        <v>98</v>
      </c>
      <c r="B25" s="1">
        <f>_xlfn.XLOOKUP(A25,'CUSTOS 2022'!A:A,'CUSTOS 2022'!D:D,_xlfn.XLOOKUP(A25,'CUSTOS 2021'!A:A,'CUSTOS 2021'!D:D,_xlfn.XLOOKUP(A25,'CUSTOS 2020'!A:A,'CUSTOS 2020'!D:D,_xlfn.XLOOKUP(A25,'CUSTOS 2019'!A:A,'CUSTOS 2019'!D:D,0))))</f>
        <v>1.55</v>
      </c>
      <c r="C25" s="1">
        <f t="shared" si="0"/>
        <v>1.7181362499999999</v>
      </c>
    </row>
    <row r="26" spans="1:3" x14ac:dyDescent="0.25">
      <c r="A26" t="s">
        <v>99</v>
      </c>
      <c r="B26" s="1">
        <f>_xlfn.XLOOKUP(A26,'CUSTOS 2022'!A:A,'CUSTOS 2022'!D:D,_xlfn.XLOOKUP(A26,'CUSTOS 2021'!A:A,'CUSTOS 2021'!D:D,_xlfn.XLOOKUP(A26,'CUSTOS 2020'!A:A,'CUSTOS 2020'!D:D,_xlfn.XLOOKUP(A26,'CUSTOS 2019'!A:A,'CUSTOS 2019'!D:D,0))))</f>
        <v>23.91</v>
      </c>
      <c r="C26" s="1">
        <f t="shared" si="0"/>
        <v>26.503637249999997</v>
      </c>
    </row>
    <row r="27" spans="1:3" x14ac:dyDescent="0.25">
      <c r="A27" t="s">
        <v>100</v>
      </c>
      <c r="B27" s="1">
        <f>_xlfn.XLOOKUP(A27,'CUSTOS 2022'!A:A,'CUSTOS 2022'!D:D,_xlfn.XLOOKUP(A27,'CUSTOS 2021'!A:A,'CUSTOS 2021'!D:D,_xlfn.XLOOKUP(A27,'CUSTOS 2020'!A:A,'CUSTOS 2020'!D:D,_xlfn.XLOOKUP(A27,'CUSTOS 2019'!A:A,'CUSTOS 2019'!D:D,0))))</f>
        <v>23.91</v>
      </c>
      <c r="C27" s="1">
        <f t="shared" si="0"/>
        <v>26.503637249999997</v>
      </c>
    </row>
    <row r="28" spans="1:3" x14ac:dyDescent="0.25">
      <c r="A28" t="s">
        <v>101</v>
      </c>
      <c r="B28" s="1">
        <f>_xlfn.XLOOKUP(A28,'CUSTOS 2022'!A:A,'CUSTOS 2022'!D:D,_xlfn.XLOOKUP(A28,'CUSTOS 2021'!A:A,'CUSTOS 2021'!D:D,_xlfn.XLOOKUP(A28,'CUSTOS 2020'!A:A,'CUSTOS 2020'!D:D,_xlfn.XLOOKUP(A28,'CUSTOS 2019'!A:A,'CUSTOS 2019'!D:D,0))))</f>
        <v>25.57</v>
      </c>
      <c r="C28" s="1">
        <f t="shared" si="0"/>
        <v>28.343705749999998</v>
      </c>
    </row>
    <row r="29" spans="1:3" x14ac:dyDescent="0.25">
      <c r="A29" t="s">
        <v>102</v>
      </c>
      <c r="B29" s="1">
        <f>_xlfn.XLOOKUP(A29,'CUSTOS 2022'!A:A,'CUSTOS 2022'!D:D,_xlfn.XLOOKUP(A29,'CUSTOS 2021'!A:A,'CUSTOS 2021'!D:D,_xlfn.XLOOKUP(A29,'CUSTOS 2020'!A:A,'CUSTOS 2020'!D:D,_xlfn.XLOOKUP(A29,'CUSTOS 2019'!A:A,'CUSTOS 2019'!D:D,0))))</f>
        <v>24.98</v>
      </c>
      <c r="C29" s="1">
        <f t="shared" si="0"/>
        <v>27.689705499999999</v>
      </c>
    </row>
    <row r="30" spans="1:3" x14ac:dyDescent="0.25">
      <c r="A30" t="s">
        <v>77</v>
      </c>
      <c r="B30" s="1">
        <f>_xlfn.XLOOKUP(A30,'CUSTOS 2022'!A:A,'CUSTOS 2022'!D:D,_xlfn.XLOOKUP(A30,'CUSTOS 2021'!A:A,'CUSTOS 2021'!D:D,_xlfn.XLOOKUP(A30,'CUSTOS 2020'!A:A,'CUSTOS 2020'!D:D,_xlfn.XLOOKUP(A30,'CUSTOS 2019'!A:A,'CUSTOS 2019'!D:D,0))))</f>
        <v>31.41</v>
      </c>
      <c r="C30" s="1">
        <f t="shared" si="0"/>
        <v>34.817199749999993</v>
      </c>
    </row>
    <row r="31" spans="1:3" x14ac:dyDescent="0.25">
      <c r="A31" t="s">
        <v>78</v>
      </c>
      <c r="B31" s="1">
        <f>_xlfn.XLOOKUP(A31,'CUSTOS 2022'!A:A,'CUSTOS 2022'!D:D,_xlfn.XLOOKUP(A31,'CUSTOS 2021'!A:A,'CUSTOS 2021'!D:D,_xlfn.XLOOKUP(A31,'CUSTOS 2020'!A:A,'CUSTOS 2020'!D:D,_xlfn.XLOOKUP(A31,'CUSTOS 2019'!A:A,'CUSTOS 2019'!D:D,0))))</f>
        <v>2</v>
      </c>
      <c r="C31" s="1">
        <f t="shared" si="0"/>
        <v>2.2169499999999998</v>
      </c>
    </row>
    <row r="32" spans="1:3" x14ac:dyDescent="0.25">
      <c r="A32" t="s">
        <v>103</v>
      </c>
      <c r="B32" s="1">
        <f>_xlfn.XLOOKUP(A32,'CUSTOS 2022'!A:A,'CUSTOS 2022'!D:D,_xlfn.XLOOKUP(A32,'CUSTOS 2021'!A:A,'CUSTOS 2021'!D:D,_xlfn.XLOOKUP(A32,'CUSTOS 2020'!A:A,'CUSTOS 2020'!D:D,_xlfn.XLOOKUP(A32,'CUSTOS 2019'!A:A,'CUSTOS 2019'!D:D,0))))</f>
        <v>31.96</v>
      </c>
      <c r="C32" s="1">
        <f t="shared" si="0"/>
        <v>35.426860999999995</v>
      </c>
    </row>
    <row r="33" spans="1:3" x14ac:dyDescent="0.25">
      <c r="A33" t="s">
        <v>104</v>
      </c>
      <c r="B33" s="1">
        <f>_xlfn.XLOOKUP(A33,'CUSTOS 2022'!A:A,'CUSTOS 2022'!D:D,_xlfn.XLOOKUP(A33,'CUSTOS 2021'!A:A,'CUSTOS 2021'!D:D,_xlfn.XLOOKUP(A33,'CUSTOS 2020'!A:A,'CUSTOS 2020'!D:D,_xlfn.XLOOKUP(A33,'CUSTOS 2019'!A:A,'CUSTOS 2019'!D:D,0))))</f>
        <v>32.299999999999997</v>
      </c>
      <c r="C33" s="1">
        <f t="shared" si="0"/>
        <v>35.803742499999991</v>
      </c>
    </row>
    <row r="34" spans="1:3" x14ac:dyDescent="0.25">
      <c r="A34" t="s">
        <v>105</v>
      </c>
      <c r="B34" s="1">
        <f>_xlfn.XLOOKUP(A34,'CUSTOS 2022'!A:A,'CUSTOS 2022'!D:D,_xlfn.XLOOKUP(A34,'CUSTOS 2021'!A:A,'CUSTOS 2021'!D:D,_xlfn.XLOOKUP(A34,'CUSTOS 2020'!A:A,'CUSTOS 2020'!D:D,_xlfn.XLOOKUP(A34,'CUSTOS 2019'!A:A,'CUSTOS 2019'!D:D,0))))</f>
        <v>53.19</v>
      </c>
      <c r="C34" s="1">
        <f t="shared" si="0"/>
        <v>58.959785249999989</v>
      </c>
    </row>
    <row r="35" spans="1:3" x14ac:dyDescent="0.25">
      <c r="A35" t="s">
        <v>79</v>
      </c>
      <c r="B35" s="1">
        <f>_xlfn.XLOOKUP(A35,'CUSTOS 2022'!A:A,'CUSTOS 2022'!D:D,_xlfn.XLOOKUP(A35,'CUSTOS 2021'!A:A,'CUSTOS 2021'!D:D,_xlfn.XLOOKUP(A35,'CUSTOS 2020'!A:A,'CUSTOS 2020'!D:D,_xlfn.XLOOKUP(A35,'CUSTOS 2019'!A:A,'CUSTOS 2019'!D:D,0))))</f>
        <v>4.25</v>
      </c>
      <c r="C35" s="1">
        <f t="shared" si="0"/>
        <v>4.71101875</v>
      </c>
    </row>
    <row r="36" spans="1:3" x14ac:dyDescent="0.25">
      <c r="A36" t="s">
        <v>106</v>
      </c>
      <c r="B36" s="1">
        <f>_xlfn.XLOOKUP(A36,'CUSTOS 2022'!A:A,'CUSTOS 2022'!D:D,_xlfn.XLOOKUP(A36,'CUSTOS 2021'!A:A,'CUSTOS 2021'!D:D,_xlfn.XLOOKUP(A36,'CUSTOS 2020'!A:A,'CUSTOS 2020'!D:D,_xlfn.XLOOKUP(A36,'CUSTOS 2019'!A:A,'CUSTOS 2019'!D:D,0))))</f>
        <v>15.17</v>
      </c>
      <c r="C36" s="1">
        <f t="shared" si="0"/>
        <v>16.815565750000001</v>
      </c>
    </row>
    <row r="37" spans="1:3" x14ac:dyDescent="0.25">
      <c r="A37" t="s">
        <v>107</v>
      </c>
      <c r="B37" s="1">
        <f>_xlfn.XLOOKUP(A37,'CUSTOS 2022'!A:A,'CUSTOS 2022'!D:D,_xlfn.XLOOKUP(A37,'CUSTOS 2021'!A:A,'CUSTOS 2021'!D:D,_xlfn.XLOOKUP(A37,'CUSTOS 2020'!A:A,'CUSTOS 2020'!D:D,_xlfn.XLOOKUP(A37,'CUSTOS 2019'!A:A,'CUSTOS 2019'!D:D,0))))</f>
        <v>15.78</v>
      </c>
      <c r="C37" s="1">
        <f t="shared" si="0"/>
        <v>17.491735499999997</v>
      </c>
    </row>
    <row r="38" spans="1:3" x14ac:dyDescent="0.25">
      <c r="A38" t="s">
        <v>108</v>
      </c>
      <c r="B38" s="1">
        <f>_xlfn.XLOOKUP(A38,'CUSTOS 2022'!A:A,'CUSTOS 2022'!D:D,_xlfn.XLOOKUP(A38,'CUSTOS 2021'!A:A,'CUSTOS 2021'!D:D,_xlfn.XLOOKUP(A38,'CUSTOS 2020'!A:A,'CUSTOS 2020'!D:D,_xlfn.XLOOKUP(A38,'CUSTOS 2019'!A:A,'CUSTOS 2019'!D:D,0))))</f>
        <v>4.97</v>
      </c>
      <c r="C38" s="1">
        <f t="shared" si="0"/>
        <v>5.5091207499999992</v>
      </c>
    </row>
    <row r="39" spans="1:3" x14ac:dyDescent="0.25">
      <c r="A39" t="s">
        <v>109</v>
      </c>
      <c r="B39" s="1">
        <f>_xlfn.XLOOKUP(A39,'CUSTOS 2022'!A:A,'CUSTOS 2022'!D:D,_xlfn.XLOOKUP(A39,'CUSTOS 2021'!A:A,'CUSTOS 2021'!D:D,_xlfn.XLOOKUP(A39,'CUSTOS 2020'!A:A,'CUSTOS 2020'!D:D,_xlfn.XLOOKUP(A39,'CUSTOS 2019'!A:A,'CUSTOS 2019'!D:D,0))))</f>
        <v>17.95</v>
      </c>
      <c r="C39" s="1">
        <f t="shared" si="0"/>
        <v>19.897126249999996</v>
      </c>
    </row>
    <row r="40" spans="1:3" x14ac:dyDescent="0.25">
      <c r="A40" t="s">
        <v>110</v>
      </c>
      <c r="B40" s="1">
        <f>_xlfn.XLOOKUP(A40,'CUSTOS 2022'!A:A,'CUSTOS 2022'!D:D,_xlfn.XLOOKUP(A40,'CUSTOS 2021'!A:A,'CUSTOS 2021'!D:D,_xlfn.XLOOKUP(A40,'CUSTOS 2020'!A:A,'CUSTOS 2020'!D:D,_xlfn.XLOOKUP(A40,'CUSTOS 2019'!A:A,'CUSTOS 2019'!D:D,0))))</f>
        <v>133.78</v>
      </c>
      <c r="C40" s="1">
        <f t="shared" si="0"/>
        <v>148.29178549999997</v>
      </c>
    </row>
    <row r="41" spans="1:3" x14ac:dyDescent="0.25">
      <c r="A41" t="s">
        <v>111</v>
      </c>
      <c r="B41" s="1">
        <f>_xlfn.XLOOKUP(A41,'CUSTOS 2022'!A:A,'CUSTOS 2022'!D:D,_xlfn.XLOOKUP(A41,'CUSTOS 2021'!A:A,'CUSTOS 2021'!D:D,_xlfn.XLOOKUP(A41,'CUSTOS 2020'!A:A,'CUSTOS 2020'!D:D,_xlfn.XLOOKUP(A41,'CUSTOS 2019'!A:A,'CUSTOS 2019'!D:D,0))))</f>
        <v>130.68</v>
      </c>
      <c r="C41" s="1">
        <f t="shared" si="0"/>
        <v>144.855513</v>
      </c>
    </row>
    <row r="42" spans="1:3" x14ac:dyDescent="0.25">
      <c r="A42" t="s">
        <v>112</v>
      </c>
      <c r="B42" s="1">
        <f>_xlfn.XLOOKUP(A42,'CUSTOS 2022'!A:A,'CUSTOS 2022'!D:D,_xlfn.XLOOKUP(A42,'CUSTOS 2021'!A:A,'CUSTOS 2021'!D:D,_xlfn.XLOOKUP(A42,'CUSTOS 2020'!A:A,'CUSTOS 2020'!D:D,_xlfn.XLOOKUP(A42,'CUSTOS 2019'!A:A,'CUSTOS 2019'!D:D,0))))</f>
        <v>2.19</v>
      </c>
      <c r="C42" s="1">
        <f t="shared" si="0"/>
        <v>2.4275602499999995</v>
      </c>
    </row>
    <row r="43" spans="1:3" x14ac:dyDescent="0.25">
      <c r="A43" t="s">
        <v>113</v>
      </c>
      <c r="B43" s="1">
        <f>_xlfn.XLOOKUP(A43,'CUSTOS 2022'!A:A,'CUSTOS 2022'!D:D,_xlfn.XLOOKUP(A43,'CUSTOS 2021'!A:A,'CUSTOS 2021'!D:D,_xlfn.XLOOKUP(A43,'CUSTOS 2020'!A:A,'CUSTOS 2020'!D:D,_xlfn.XLOOKUP(A43,'CUSTOS 2019'!A:A,'CUSTOS 2019'!D:D,0))))</f>
        <v>2.19</v>
      </c>
      <c r="C43" s="1">
        <f t="shared" si="0"/>
        <v>2.4275602499999995</v>
      </c>
    </row>
    <row r="44" spans="1:3" x14ac:dyDescent="0.25">
      <c r="A44" t="s">
        <v>114</v>
      </c>
      <c r="B44" s="1">
        <f>_xlfn.XLOOKUP(A44,'CUSTOS 2022'!A:A,'CUSTOS 2022'!D:D,_xlfn.XLOOKUP(A44,'CUSTOS 2021'!A:A,'CUSTOS 2021'!D:D,_xlfn.XLOOKUP(A44,'CUSTOS 2020'!A:A,'CUSTOS 2020'!D:D,_xlfn.XLOOKUP(A44,'CUSTOS 2019'!A:A,'CUSTOS 2019'!D:D,0))))</f>
        <v>47.14</v>
      </c>
      <c r="C44" s="1">
        <f t="shared" si="0"/>
        <v>52.253511499999995</v>
      </c>
    </row>
    <row r="45" spans="1:3" x14ac:dyDescent="0.25">
      <c r="A45" t="s">
        <v>115</v>
      </c>
      <c r="B45" s="1">
        <f>_xlfn.XLOOKUP(A45,'CUSTOS 2022'!A:A,'CUSTOS 2022'!D:D,_xlfn.XLOOKUP(A45,'CUSTOS 2021'!A:A,'CUSTOS 2021'!D:D,_xlfn.XLOOKUP(A45,'CUSTOS 2020'!A:A,'CUSTOS 2020'!D:D,_xlfn.XLOOKUP(A45,'CUSTOS 2019'!A:A,'CUSTOS 2019'!D:D,0))))</f>
        <v>44.14</v>
      </c>
      <c r="C45" s="1">
        <f t="shared" si="0"/>
        <v>48.928086499999999</v>
      </c>
    </row>
    <row r="46" spans="1:3" x14ac:dyDescent="0.25">
      <c r="A46" t="s">
        <v>116</v>
      </c>
      <c r="B46" s="1">
        <f>_xlfn.XLOOKUP(A46,'CUSTOS 2022'!A:A,'CUSTOS 2022'!D:D,_xlfn.XLOOKUP(A46,'CUSTOS 2021'!A:A,'CUSTOS 2021'!D:D,_xlfn.XLOOKUP(A46,'CUSTOS 2020'!A:A,'CUSTOS 2020'!D:D,_xlfn.XLOOKUP(A46,'CUSTOS 2019'!A:A,'CUSTOS 2019'!D:D,0))))</f>
        <v>30.98</v>
      </c>
      <c r="C46" s="1">
        <f t="shared" si="0"/>
        <v>34.340555500000001</v>
      </c>
    </row>
    <row r="47" spans="1:3" x14ac:dyDescent="0.25">
      <c r="A47" t="s">
        <v>117</v>
      </c>
      <c r="B47" s="1">
        <f>_xlfn.XLOOKUP(A47,'CUSTOS 2022'!A:A,'CUSTOS 2022'!D:D,_xlfn.XLOOKUP(A47,'CUSTOS 2021'!A:A,'CUSTOS 2021'!D:D,_xlfn.XLOOKUP(A47,'CUSTOS 2020'!A:A,'CUSTOS 2020'!D:D,_xlfn.XLOOKUP(A47,'CUSTOS 2019'!A:A,'CUSTOS 2019'!D:D,0))))</f>
        <v>32.4</v>
      </c>
      <c r="C47" s="1">
        <f t="shared" si="0"/>
        <v>35.914589999999997</v>
      </c>
    </row>
    <row r="48" spans="1:3" x14ac:dyDescent="0.25">
      <c r="A48" t="s">
        <v>118</v>
      </c>
      <c r="B48" s="1">
        <f>_xlfn.XLOOKUP(A48,'CUSTOS 2022'!A:A,'CUSTOS 2022'!D:D,_xlfn.XLOOKUP(A48,'CUSTOS 2021'!A:A,'CUSTOS 2021'!D:D,_xlfn.XLOOKUP(A48,'CUSTOS 2020'!A:A,'CUSTOS 2020'!D:D,_xlfn.XLOOKUP(A48,'CUSTOS 2019'!A:A,'CUSTOS 2019'!D:D,0))))</f>
        <v>27.52</v>
      </c>
      <c r="C48" s="1">
        <f t="shared" si="0"/>
        <v>30.505231999999999</v>
      </c>
    </row>
    <row r="49" spans="1:3" x14ac:dyDescent="0.25">
      <c r="A49" t="s">
        <v>119</v>
      </c>
      <c r="B49" s="1">
        <f>_xlfn.XLOOKUP(A49,'CUSTOS 2022'!A:A,'CUSTOS 2022'!D:D,_xlfn.XLOOKUP(A49,'CUSTOS 2021'!A:A,'CUSTOS 2021'!D:D,_xlfn.XLOOKUP(A49,'CUSTOS 2020'!A:A,'CUSTOS 2020'!D:D,_xlfn.XLOOKUP(A49,'CUSTOS 2019'!A:A,'CUSTOS 2019'!D:D,0))))</f>
        <v>27.71</v>
      </c>
      <c r="C49" s="1">
        <f t="shared" si="0"/>
        <v>30.715842249999998</v>
      </c>
    </row>
    <row r="50" spans="1:3" x14ac:dyDescent="0.25">
      <c r="A50" t="s">
        <v>120</v>
      </c>
      <c r="B50" s="1">
        <f>_xlfn.XLOOKUP(A50,'CUSTOS 2022'!A:A,'CUSTOS 2022'!D:D,_xlfn.XLOOKUP(A50,'CUSTOS 2021'!A:A,'CUSTOS 2021'!D:D,_xlfn.XLOOKUP(A50,'CUSTOS 2020'!A:A,'CUSTOS 2020'!D:D,_xlfn.XLOOKUP(A50,'CUSTOS 2019'!A:A,'CUSTOS 2019'!D:D,0))))</f>
        <v>14.72</v>
      </c>
      <c r="C50" s="1">
        <f t="shared" si="0"/>
        <v>16.316752000000001</v>
      </c>
    </row>
    <row r="51" spans="1:3" x14ac:dyDescent="0.25">
      <c r="A51" t="s">
        <v>121</v>
      </c>
      <c r="B51" s="1">
        <f>_xlfn.XLOOKUP(A51,'CUSTOS 2022'!A:A,'CUSTOS 2022'!D:D,_xlfn.XLOOKUP(A51,'CUSTOS 2021'!A:A,'CUSTOS 2021'!D:D,_xlfn.XLOOKUP(A51,'CUSTOS 2020'!A:A,'CUSTOS 2020'!D:D,_xlfn.XLOOKUP(A51,'CUSTOS 2019'!A:A,'CUSTOS 2019'!D:D,0))))</f>
        <v>1.1499999999999999</v>
      </c>
      <c r="C51" s="1">
        <f t="shared" si="0"/>
        <v>1.2747462499999997</v>
      </c>
    </row>
    <row r="52" spans="1:3" x14ac:dyDescent="0.25">
      <c r="A52" t="s">
        <v>122</v>
      </c>
      <c r="B52" s="1">
        <f>_xlfn.XLOOKUP(A52,'CUSTOS 2022'!A:A,'CUSTOS 2022'!D:D,_xlfn.XLOOKUP(A52,'CUSTOS 2021'!A:A,'CUSTOS 2021'!D:D,_xlfn.XLOOKUP(A52,'CUSTOS 2020'!A:A,'CUSTOS 2020'!D:D,_xlfn.XLOOKUP(A52,'CUSTOS 2019'!A:A,'CUSTOS 2019'!D:D,0))))</f>
        <v>0</v>
      </c>
      <c r="C52" s="1">
        <f t="shared" si="0"/>
        <v>0</v>
      </c>
    </row>
    <row r="53" spans="1:3" x14ac:dyDescent="0.25">
      <c r="A53" t="s">
        <v>123</v>
      </c>
      <c r="B53" s="1">
        <f>_xlfn.XLOOKUP(A53,'CUSTOS 2022'!A:A,'CUSTOS 2022'!D:D,_xlfn.XLOOKUP(A53,'CUSTOS 2021'!A:A,'CUSTOS 2021'!D:D,_xlfn.XLOOKUP(A53,'CUSTOS 2020'!A:A,'CUSTOS 2020'!D:D,_xlfn.XLOOKUP(A53,'CUSTOS 2019'!A:A,'CUSTOS 2019'!D:D,0))))</f>
        <v>0</v>
      </c>
      <c r="C53" s="1">
        <f t="shared" si="0"/>
        <v>0</v>
      </c>
    </row>
    <row r="54" spans="1:3" x14ac:dyDescent="0.25">
      <c r="A54" t="s">
        <v>124</v>
      </c>
      <c r="B54" s="1">
        <f>_xlfn.XLOOKUP(A54,'CUSTOS 2022'!A:A,'CUSTOS 2022'!D:D,_xlfn.XLOOKUP(A54,'CUSTOS 2021'!A:A,'CUSTOS 2021'!D:D,_xlfn.XLOOKUP(A54,'CUSTOS 2020'!A:A,'CUSTOS 2020'!D:D,_xlfn.XLOOKUP(A54,'CUSTOS 2019'!A:A,'CUSTOS 2019'!D:D,0))))</f>
        <v>2.64</v>
      </c>
      <c r="C54" s="1">
        <f t="shared" si="0"/>
        <v>2.9263739999999996</v>
      </c>
    </row>
    <row r="55" spans="1:3" x14ac:dyDescent="0.25">
      <c r="A55" t="s">
        <v>125</v>
      </c>
      <c r="C55" s="1">
        <f t="shared" si="0"/>
        <v>0</v>
      </c>
    </row>
    <row r="56" spans="1:3" x14ac:dyDescent="0.25">
      <c r="A56" t="s">
        <v>126</v>
      </c>
      <c r="B56" s="1">
        <v>2.54</v>
      </c>
      <c r="C56" s="1">
        <f t="shared" si="0"/>
        <v>2.8155264999999998</v>
      </c>
    </row>
    <row r="57" spans="1:3" x14ac:dyDescent="0.25">
      <c r="A57" t="s">
        <v>127</v>
      </c>
      <c r="C57" s="1">
        <f t="shared" si="0"/>
        <v>0</v>
      </c>
    </row>
    <row r="58" spans="1:3" x14ac:dyDescent="0.25">
      <c r="A58" t="s">
        <v>128</v>
      </c>
      <c r="B58" s="1">
        <v>56.12</v>
      </c>
      <c r="C58" s="1">
        <f t="shared" si="0"/>
        <v>62.207616999999999</v>
      </c>
    </row>
    <row r="59" spans="1:3" x14ac:dyDescent="0.25">
      <c r="A59" t="s">
        <v>129</v>
      </c>
      <c r="B59" s="1">
        <v>58.97</v>
      </c>
      <c r="C59" s="1">
        <f t="shared" si="0"/>
        <v>65.366770749999986</v>
      </c>
    </row>
    <row r="60" spans="1:3" x14ac:dyDescent="0.25">
      <c r="A60" t="s">
        <v>130</v>
      </c>
      <c r="B60" s="1">
        <v>101.8</v>
      </c>
      <c r="C60" s="1">
        <f t="shared" si="0"/>
        <v>112.84275499999998</v>
      </c>
    </row>
    <row r="61" spans="1:3" x14ac:dyDescent="0.25">
      <c r="A61" t="s">
        <v>131</v>
      </c>
      <c r="B61" s="1">
        <v>102.7</v>
      </c>
      <c r="C61" s="1">
        <f t="shared" si="0"/>
        <v>113.84038249999999</v>
      </c>
    </row>
    <row r="62" spans="1:3" x14ac:dyDescent="0.25">
      <c r="A62" t="s">
        <v>919</v>
      </c>
      <c r="B62" s="1">
        <v>9.99</v>
      </c>
      <c r="C62" s="1">
        <f t="shared" si="0"/>
        <v>11.073665249999999</v>
      </c>
    </row>
    <row r="63" spans="1:3" x14ac:dyDescent="0.25">
      <c r="A63" t="s">
        <v>920</v>
      </c>
      <c r="B63" s="1">
        <v>10</v>
      </c>
      <c r="C63" s="1">
        <f t="shared" si="0"/>
        <v>11.08475</v>
      </c>
    </row>
    <row r="64" spans="1:3" x14ac:dyDescent="0.25">
      <c r="A64" t="s">
        <v>132</v>
      </c>
      <c r="B64" s="1">
        <v>33.5</v>
      </c>
      <c r="C64" s="1">
        <f t="shared" si="0"/>
        <v>37.133912500000001</v>
      </c>
    </row>
    <row r="65" spans="1:3" x14ac:dyDescent="0.25">
      <c r="A65" t="s">
        <v>133</v>
      </c>
      <c r="B65" s="1">
        <v>34.020000000000003</v>
      </c>
      <c r="C65" s="1">
        <f t="shared" si="0"/>
        <v>37.710319500000004</v>
      </c>
    </row>
    <row r="66" spans="1:3" x14ac:dyDescent="0.25">
      <c r="A66" t="s">
        <v>37</v>
      </c>
      <c r="B66" s="1">
        <v>4.83</v>
      </c>
      <c r="C66" s="1">
        <f t="shared" si="0"/>
        <v>5.3539342499999991</v>
      </c>
    </row>
    <row r="67" spans="1:3" x14ac:dyDescent="0.25">
      <c r="A67" t="s">
        <v>134</v>
      </c>
      <c r="B67" s="1">
        <v>4.78</v>
      </c>
      <c r="C67" s="1">
        <f t="shared" ref="C67:C130" si="1">B67*1.0975*1.01</f>
        <v>5.2985105000000008</v>
      </c>
    </row>
    <row r="68" spans="1:3" x14ac:dyDescent="0.25">
      <c r="A68" t="s">
        <v>135</v>
      </c>
      <c r="B68" s="1">
        <v>148.30000000000001</v>
      </c>
      <c r="C68" s="1">
        <f t="shared" si="1"/>
        <v>164.3868425</v>
      </c>
    </row>
    <row r="69" spans="1:3" x14ac:dyDescent="0.25">
      <c r="A69" t="s">
        <v>136</v>
      </c>
      <c r="B69" s="1">
        <v>148.94999999999999</v>
      </c>
      <c r="C69" s="1">
        <f t="shared" si="1"/>
        <v>165.10735124999997</v>
      </c>
    </row>
    <row r="70" spans="1:3" x14ac:dyDescent="0.25">
      <c r="A70" t="s">
        <v>137</v>
      </c>
      <c r="B70" s="1">
        <v>206</v>
      </c>
      <c r="C70" s="1">
        <f t="shared" si="1"/>
        <v>228.34584999999998</v>
      </c>
    </row>
    <row r="71" spans="1:3" x14ac:dyDescent="0.25">
      <c r="A71" t="s">
        <v>138</v>
      </c>
      <c r="B71" s="1">
        <v>207.4</v>
      </c>
      <c r="C71" s="1">
        <f t="shared" si="1"/>
        <v>229.89771500000001</v>
      </c>
    </row>
    <row r="72" spans="1:3" x14ac:dyDescent="0.25">
      <c r="A72" t="s">
        <v>139</v>
      </c>
      <c r="B72" s="1">
        <v>10.33</v>
      </c>
      <c r="C72" s="1">
        <f t="shared" si="1"/>
        <v>11.450546749999999</v>
      </c>
    </row>
    <row r="73" spans="1:3" x14ac:dyDescent="0.25">
      <c r="A73" t="s">
        <v>140</v>
      </c>
      <c r="B73" s="1">
        <v>10.33</v>
      </c>
      <c r="C73" s="1">
        <f t="shared" si="1"/>
        <v>11.450546749999999</v>
      </c>
    </row>
    <row r="74" spans="1:3" x14ac:dyDescent="0.25">
      <c r="A74" t="s">
        <v>893</v>
      </c>
      <c r="B74" s="1">
        <v>5</v>
      </c>
      <c r="C74" s="1">
        <f t="shared" si="1"/>
        <v>5.5423749999999998</v>
      </c>
    </row>
    <row r="75" spans="1:3" x14ac:dyDescent="0.25">
      <c r="A75" t="s">
        <v>141</v>
      </c>
      <c r="B75" s="1">
        <v>7.65</v>
      </c>
      <c r="C75" s="1">
        <f t="shared" si="1"/>
        <v>8.4798337500000009</v>
      </c>
    </row>
    <row r="76" spans="1:3" x14ac:dyDescent="0.25">
      <c r="A76" t="s">
        <v>142</v>
      </c>
      <c r="B76" s="1">
        <v>7.65</v>
      </c>
      <c r="C76" s="1">
        <f t="shared" si="1"/>
        <v>8.4798337500000009</v>
      </c>
    </row>
    <row r="77" spans="1:3" x14ac:dyDescent="0.25">
      <c r="A77" t="s">
        <v>38</v>
      </c>
      <c r="B77" s="1">
        <v>92</v>
      </c>
      <c r="C77" s="1">
        <f t="shared" si="1"/>
        <v>101.97969999999999</v>
      </c>
    </row>
    <row r="78" spans="1:3" x14ac:dyDescent="0.25">
      <c r="A78" t="s">
        <v>143</v>
      </c>
      <c r="B78" s="1">
        <v>93</v>
      </c>
      <c r="C78" s="1">
        <f t="shared" si="1"/>
        <v>103.08817499999999</v>
      </c>
    </row>
    <row r="79" spans="1:3" x14ac:dyDescent="0.25">
      <c r="A79" t="s">
        <v>144</v>
      </c>
      <c r="B79" s="1">
        <v>129</v>
      </c>
      <c r="C79" s="1">
        <f t="shared" si="1"/>
        <v>142.99327499999998</v>
      </c>
    </row>
    <row r="80" spans="1:3" x14ac:dyDescent="0.25">
      <c r="A80" t="s">
        <v>145</v>
      </c>
      <c r="B80" s="1">
        <v>130.15</v>
      </c>
      <c r="C80" s="1">
        <f t="shared" si="1"/>
        <v>144.26802124999998</v>
      </c>
    </row>
    <row r="81" spans="1:3" x14ac:dyDescent="0.25">
      <c r="A81" t="s">
        <v>146</v>
      </c>
      <c r="B81" s="1">
        <v>189</v>
      </c>
      <c r="C81" s="1">
        <f t="shared" si="1"/>
        <v>209.50177499999998</v>
      </c>
    </row>
    <row r="82" spans="1:3" x14ac:dyDescent="0.25">
      <c r="A82" t="s">
        <v>147</v>
      </c>
      <c r="B82" s="1">
        <v>189.9</v>
      </c>
      <c r="C82" s="1">
        <f t="shared" si="1"/>
        <v>210.49940249999997</v>
      </c>
    </row>
    <row r="83" spans="1:3" x14ac:dyDescent="0.25">
      <c r="A83" t="s">
        <v>148</v>
      </c>
      <c r="B83" s="1">
        <v>8.32</v>
      </c>
      <c r="C83" s="1">
        <f t="shared" si="1"/>
        <v>9.222512</v>
      </c>
    </row>
    <row r="84" spans="1:3" x14ac:dyDescent="0.25">
      <c r="A84" t="s">
        <v>149</v>
      </c>
      <c r="B84" s="1">
        <v>9.89</v>
      </c>
      <c r="C84" s="1">
        <f t="shared" si="1"/>
        <v>10.962817749999999</v>
      </c>
    </row>
    <row r="85" spans="1:3" x14ac:dyDescent="0.25">
      <c r="A85" t="s">
        <v>150</v>
      </c>
      <c r="B85" s="1">
        <v>23.1</v>
      </c>
      <c r="C85" s="1">
        <f t="shared" si="1"/>
        <v>25.605772499999997</v>
      </c>
    </row>
    <row r="86" spans="1:3" x14ac:dyDescent="0.25">
      <c r="A86" t="s">
        <v>151</v>
      </c>
      <c r="B86" s="1">
        <v>18.03</v>
      </c>
      <c r="C86" s="1">
        <f t="shared" si="1"/>
        <v>19.985804250000001</v>
      </c>
    </row>
    <row r="87" spans="1:3" x14ac:dyDescent="0.25">
      <c r="A87" t="s">
        <v>152</v>
      </c>
      <c r="B87" s="1">
        <v>31.37</v>
      </c>
      <c r="C87" s="1">
        <f t="shared" si="1"/>
        <v>34.772860749999992</v>
      </c>
    </row>
    <row r="88" spans="1:3" x14ac:dyDescent="0.25">
      <c r="A88" t="s">
        <v>153</v>
      </c>
      <c r="B88" s="1">
        <v>21.3</v>
      </c>
      <c r="C88" s="1">
        <f t="shared" si="1"/>
        <v>23.610517499999997</v>
      </c>
    </row>
    <row r="89" spans="1:3" x14ac:dyDescent="0.25">
      <c r="A89" t="s">
        <v>154</v>
      </c>
      <c r="B89" s="1">
        <v>26.35</v>
      </c>
      <c r="C89" s="1">
        <f t="shared" si="1"/>
        <v>29.208316250000003</v>
      </c>
    </row>
    <row r="90" spans="1:3" x14ac:dyDescent="0.25">
      <c r="A90" t="s">
        <v>155</v>
      </c>
      <c r="B90" s="1">
        <v>353.7</v>
      </c>
      <c r="C90" s="1">
        <f t="shared" si="1"/>
        <v>392.06760750000001</v>
      </c>
    </row>
    <row r="91" spans="1:3" x14ac:dyDescent="0.25">
      <c r="A91" t="s">
        <v>156</v>
      </c>
      <c r="B91" s="1">
        <v>355</v>
      </c>
      <c r="C91" s="1">
        <f t="shared" si="1"/>
        <v>393.50862499999994</v>
      </c>
    </row>
    <row r="92" spans="1:3" x14ac:dyDescent="0.25">
      <c r="A92" t="s">
        <v>157</v>
      </c>
      <c r="B92" s="1">
        <v>151</v>
      </c>
      <c r="C92" s="1">
        <f t="shared" si="1"/>
        <v>167.37972500000001</v>
      </c>
    </row>
    <row r="93" spans="1:3" x14ac:dyDescent="0.25">
      <c r="A93" t="s">
        <v>158</v>
      </c>
      <c r="B93" s="1">
        <v>149.19999999999999</v>
      </c>
      <c r="C93" s="1">
        <f t="shared" si="1"/>
        <v>165.38446999999999</v>
      </c>
    </row>
    <row r="94" spans="1:3" x14ac:dyDescent="0.25">
      <c r="A94" t="s">
        <v>159</v>
      </c>
      <c r="B94" s="1">
        <v>105.25</v>
      </c>
      <c r="C94" s="1">
        <f t="shared" si="1"/>
        <v>116.66699374999999</v>
      </c>
    </row>
    <row r="95" spans="1:3" x14ac:dyDescent="0.25">
      <c r="A95" t="s">
        <v>160</v>
      </c>
      <c r="B95" s="1">
        <v>103.4</v>
      </c>
      <c r="C95" s="1">
        <f t="shared" si="1"/>
        <v>114.616315</v>
      </c>
    </row>
    <row r="96" spans="1:3" x14ac:dyDescent="0.25">
      <c r="A96" t="s">
        <v>161</v>
      </c>
      <c r="B96" s="1">
        <v>40.1</v>
      </c>
      <c r="C96" s="1">
        <f t="shared" si="1"/>
        <v>44.449847499999997</v>
      </c>
    </row>
    <row r="97" spans="1:3" x14ac:dyDescent="0.25">
      <c r="A97" t="s">
        <v>162</v>
      </c>
      <c r="B97" s="1">
        <v>41.7</v>
      </c>
      <c r="C97" s="1">
        <f t="shared" si="1"/>
        <v>46.2234075</v>
      </c>
    </row>
    <row r="98" spans="1:3" x14ac:dyDescent="0.25">
      <c r="A98" t="s">
        <v>163</v>
      </c>
      <c r="B98" s="1">
        <v>31.4</v>
      </c>
      <c r="C98" s="1">
        <f t="shared" si="1"/>
        <v>34.806114999999991</v>
      </c>
    </row>
    <row r="99" spans="1:3" x14ac:dyDescent="0.25">
      <c r="A99" t="s">
        <v>164</v>
      </c>
      <c r="B99" s="1">
        <v>11.8</v>
      </c>
      <c r="C99" s="1">
        <f t="shared" si="1"/>
        <v>13.080005</v>
      </c>
    </row>
    <row r="100" spans="1:3" x14ac:dyDescent="0.25">
      <c r="A100" t="s">
        <v>165</v>
      </c>
      <c r="B100" s="1">
        <v>11.78</v>
      </c>
      <c r="C100" s="1">
        <f t="shared" si="1"/>
        <v>13.057835499999998</v>
      </c>
    </row>
    <row r="101" spans="1:3" x14ac:dyDescent="0.25">
      <c r="A101" t="s">
        <v>166</v>
      </c>
      <c r="B101" s="1">
        <v>33.65</v>
      </c>
      <c r="C101" s="1">
        <f t="shared" si="1"/>
        <v>37.300183749999995</v>
      </c>
    </row>
    <row r="102" spans="1:3" x14ac:dyDescent="0.25">
      <c r="A102" t="s">
        <v>167</v>
      </c>
      <c r="B102" s="1">
        <v>105.45</v>
      </c>
      <c r="C102" s="1">
        <f t="shared" si="1"/>
        <v>116.88868875</v>
      </c>
    </row>
    <row r="103" spans="1:3" x14ac:dyDescent="0.25">
      <c r="A103" t="s">
        <v>168</v>
      </c>
      <c r="B103" s="1">
        <v>97.6</v>
      </c>
      <c r="C103" s="1">
        <f t="shared" si="1"/>
        <v>108.18715999999999</v>
      </c>
    </row>
    <row r="104" spans="1:3" x14ac:dyDescent="0.25">
      <c r="A104" t="s">
        <v>169</v>
      </c>
      <c r="B104" s="1">
        <v>135</v>
      </c>
      <c r="C104" s="1">
        <f t="shared" si="1"/>
        <v>149.644125</v>
      </c>
    </row>
    <row r="105" spans="1:3" x14ac:dyDescent="0.25">
      <c r="A105" t="s">
        <v>170</v>
      </c>
      <c r="B105" s="1">
        <v>133.07</v>
      </c>
      <c r="C105" s="1">
        <f t="shared" si="1"/>
        <v>147.50476824999998</v>
      </c>
    </row>
    <row r="106" spans="1:3" x14ac:dyDescent="0.25">
      <c r="A106" t="s">
        <v>39</v>
      </c>
      <c r="B106" s="1">
        <v>41.85</v>
      </c>
      <c r="C106" s="1">
        <f t="shared" si="1"/>
        <v>46.389678750000002</v>
      </c>
    </row>
    <row r="107" spans="1:3" x14ac:dyDescent="0.25">
      <c r="A107" t="s">
        <v>171</v>
      </c>
      <c r="B107" s="1">
        <v>43.4</v>
      </c>
      <c r="C107" s="1">
        <f t="shared" si="1"/>
        <v>48.107814999999995</v>
      </c>
    </row>
    <row r="108" spans="1:3" x14ac:dyDescent="0.25">
      <c r="A108" t="s">
        <v>172</v>
      </c>
      <c r="B108" s="1">
        <v>15.25</v>
      </c>
      <c r="C108" s="1">
        <f t="shared" si="1"/>
        <v>16.904243749999999</v>
      </c>
    </row>
    <row r="109" spans="1:3" x14ac:dyDescent="0.25">
      <c r="A109" t="s">
        <v>173</v>
      </c>
      <c r="B109" s="1">
        <v>15.4</v>
      </c>
      <c r="C109" s="1">
        <f t="shared" si="1"/>
        <v>17.070515</v>
      </c>
    </row>
    <row r="110" spans="1:3" x14ac:dyDescent="0.25">
      <c r="A110" t="s">
        <v>2</v>
      </c>
      <c r="B110" s="1">
        <v>3.41</v>
      </c>
      <c r="C110" s="1">
        <f t="shared" si="1"/>
        <v>3.7798997499999998</v>
      </c>
    </row>
    <row r="111" spans="1:3" x14ac:dyDescent="0.25">
      <c r="A111" t="s">
        <v>3</v>
      </c>
      <c r="B111" s="1">
        <v>3.41</v>
      </c>
      <c r="C111" s="1">
        <f t="shared" si="1"/>
        <v>3.7798997499999998</v>
      </c>
    </row>
    <row r="112" spans="1:3" x14ac:dyDescent="0.25">
      <c r="A112" t="s">
        <v>174</v>
      </c>
      <c r="B112" s="1">
        <v>2.8</v>
      </c>
      <c r="C112" s="1">
        <f t="shared" si="1"/>
        <v>3.1037299999999997</v>
      </c>
    </row>
    <row r="113" spans="1:3" x14ac:dyDescent="0.25">
      <c r="A113" t="s">
        <v>175</v>
      </c>
      <c r="B113" s="1">
        <v>5.29</v>
      </c>
      <c r="C113" s="1">
        <f t="shared" si="1"/>
        <v>5.8638327499999994</v>
      </c>
    </row>
    <row r="114" spans="1:3" x14ac:dyDescent="0.25">
      <c r="A114" t="s">
        <v>176</v>
      </c>
      <c r="B114" s="1">
        <v>71.349999999999994</v>
      </c>
      <c r="C114" s="1">
        <f t="shared" si="1"/>
        <v>79.089691249999987</v>
      </c>
    </row>
    <row r="115" spans="1:3" x14ac:dyDescent="0.25">
      <c r="A115" t="s">
        <v>40</v>
      </c>
      <c r="B115" s="1">
        <v>78.3</v>
      </c>
      <c r="C115" s="1">
        <f t="shared" si="1"/>
        <v>86.793592499999988</v>
      </c>
    </row>
    <row r="116" spans="1:3" x14ac:dyDescent="0.25">
      <c r="A116" t="s">
        <v>177</v>
      </c>
      <c r="B116" s="1">
        <v>84.8</v>
      </c>
      <c r="C116" s="1">
        <f t="shared" si="1"/>
        <v>93.998679999999979</v>
      </c>
    </row>
    <row r="117" spans="1:3" x14ac:dyDescent="0.25">
      <c r="A117" t="s">
        <v>178</v>
      </c>
      <c r="B117" s="1">
        <v>98.15</v>
      </c>
      <c r="C117" s="1">
        <f t="shared" si="1"/>
        <v>108.79682124999999</v>
      </c>
    </row>
    <row r="118" spans="1:3" x14ac:dyDescent="0.25">
      <c r="A118" t="s">
        <v>179</v>
      </c>
      <c r="B118" s="1">
        <v>81.099999999999994</v>
      </c>
      <c r="C118" s="1">
        <f t="shared" si="1"/>
        <v>89.897322499999987</v>
      </c>
    </row>
    <row r="119" spans="1:3" x14ac:dyDescent="0.25">
      <c r="A119" t="s">
        <v>180</v>
      </c>
      <c r="B119" s="1">
        <v>78.680000000000007</v>
      </c>
      <c r="C119" s="1">
        <f t="shared" si="1"/>
        <v>87.214812999999992</v>
      </c>
    </row>
    <row r="120" spans="1:3" x14ac:dyDescent="0.25">
      <c r="A120" t="s">
        <v>181</v>
      </c>
      <c r="B120" s="1">
        <v>101.65</v>
      </c>
      <c r="C120" s="1">
        <f t="shared" si="1"/>
        <v>112.67648375</v>
      </c>
    </row>
    <row r="121" spans="1:3" x14ac:dyDescent="0.25">
      <c r="A121" t="s">
        <v>182</v>
      </c>
      <c r="B121" s="1">
        <v>110.65</v>
      </c>
      <c r="C121" s="1">
        <f t="shared" si="1"/>
        <v>122.65275874999999</v>
      </c>
    </row>
    <row r="122" spans="1:3" x14ac:dyDescent="0.25">
      <c r="A122" t="s">
        <v>183</v>
      </c>
      <c r="B122" s="1">
        <v>8.5399999999999991</v>
      </c>
      <c r="C122" s="1">
        <f t="shared" si="1"/>
        <v>9.4663764999999991</v>
      </c>
    </row>
    <row r="123" spans="1:3" x14ac:dyDescent="0.25">
      <c r="A123" t="s">
        <v>184</v>
      </c>
      <c r="B123" s="1">
        <v>8.57</v>
      </c>
      <c r="C123" s="1">
        <f t="shared" si="1"/>
        <v>9.4996307499999997</v>
      </c>
    </row>
    <row r="124" spans="1:3" x14ac:dyDescent="0.25">
      <c r="A124" t="s">
        <v>185</v>
      </c>
      <c r="B124" s="1">
        <v>12.47</v>
      </c>
      <c r="C124" s="1">
        <f t="shared" si="1"/>
        <v>13.822683249999999</v>
      </c>
    </row>
    <row r="125" spans="1:3" x14ac:dyDescent="0.25">
      <c r="A125" t="s">
        <v>186</v>
      </c>
      <c r="B125" s="1">
        <v>9.9700000000000006</v>
      </c>
      <c r="C125" s="1">
        <f t="shared" si="1"/>
        <v>11.051495749999999</v>
      </c>
    </row>
    <row r="126" spans="1:3" x14ac:dyDescent="0.25">
      <c r="A126" t="s">
        <v>187</v>
      </c>
      <c r="B126" s="1">
        <v>118.45</v>
      </c>
      <c r="C126" s="1">
        <f t="shared" si="1"/>
        <v>131.29886375000001</v>
      </c>
    </row>
    <row r="127" spans="1:3" x14ac:dyDescent="0.25">
      <c r="A127" t="s">
        <v>188</v>
      </c>
      <c r="B127" s="1">
        <v>135.25</v>
      </c>
      <c r="C127" s="1">
        <f t="shared" si="1"/>
        <v>149.92124374999997</v>
      </c>
    </row>
    <row r="128" spans="1:3" x14ac:dyDescent="0.25">
      <c r="A128" t="s">
        <v>189</v>
      </c>
      <c r="B128" s="1">
        <v>134.28</v>
      </c>
      <c r="C128" s="1">
        <f t="shared" si="1"/>
        <v>148.846023</v>
      </c>
    </row>
    <row r="129" spans="1:3" x14ac:dyDescent="0.25">
      <c r="A129" t="s">
        <v>190</v>
      </c>
      <c r="B129" s="1">
        <v>150.91999999999999</v>
      </c>
      <c r="C129" s="1">
        <f t="shared" si="1"/>
        <v>167.29104699999999</v>
      </c>
    </row>
    <row r="130" spans="1:3" x14ac:dyDescent="0.25">
      <c r="A130" t="s">
        <v>191</v>
      </c>
      <c r="B130" s="1">
        <v>50.35</v>
      </c>
      <c r="C130" s="1">
        <f t="shared" si="1"/>
        <v>55.811716249999996</v>
      </c>
    </row>
    <row r="131" spans="1:3" x14ac:dyDescent="0.25">
      <c r="A131" t="s">
        <v>192</v>
      </c>
      <c r="B131" s="1">
        <v>56.59</v>
      </c>
      <c r="C131" s="1">
        <f t="shared" ref="C131:C194" si="2">B131*1.0975*1.01</f>
        <v>62.728600250000007</v>
      </c>
    </row>
    <row r="132" spans="1:3" x14ac:dyDescent="0.25">
      <c r="A132" t="s">
        <v>193</v>
      </c>
      <c r="B132" s="1">
        <v>67</v>
      </c>
      <c r="C132" s="1">
        <f t="shared" si="2"/>
        <v>74.267825000000002</v>
      </c>
    </row>
    <row r="133" spans="1:3" x14ac:dyDescent="0.25">
      <c r="A133" t="s">
        <v>194</v>
      </c>
      <c r="B133" s="1">
        <v>70.25</v>
      </c>
      <c r="C133" s="1">
        <f t="shared" si="2"/>
        <v>77.870368749999997</v>
      </c>
    </row>
    <row r="134" spans="1:3" x14ac:dyDescent="0.25">
      <c r="A134" t="s">
        <v>195</v>
      </c>
      <c r="B134" s="1">
        <v>102</v>
      </c>
      <c r="C134" s="1">
        <f t="shared" si="2"/>
        <v>113.06444999999999</v>
      </c>
    </row>
    <row r="135" spans="1:3" x14ac:dyDescent="0.25">
      <c r="A135" t="s">
        <v>196</v>
      </c>
      <c r="B135" s="1">
        <v>100.3</v>
      </c>
      <c r="C135" s="1">
        <f t="shared" si="2"/>
        <v>111.18004249999998</v>
      </c>
    </row>
    <row r="136" spans="1:3" x14ac:dyDescent="0.25">
      <c r="A136" t="s">
        <v>197</v>
      </c>
      <c r="B136" s="1">
        <v>9.75</v>
      </c>
      <c r="C136" s="1">
        <f t="shared" si="2"/>
        <v>10.807631249999998</v>
      </c>
    </row>
    <row r="137" spans="1:3" x14ac:dyDescent="0.25">
      <c r="A137" t="s">
        <v>198</v>
      </c>
      <c r="B137" s="1">
        <v>9.69</v>
      </c>
      <c r="C137" s="1">
        <f t="shared" si="2"/>
        <v>10.741122749999999</v>
      </c>
    </row>
    <row r="138" spans="1:3" x14ac:dyDescent="0.25">
      <c r="A138" t="s">
        <v>199</v>
      </c>
      <c r="B138" s="1">
        <v>122.15</v>
      </c>
      <c r="C138" s="1">
        <f t="shared" si="2"/>
        <v>135.40022124999999</v>
      </c>
    </row>
    <row r="139" spans="1:3" x14ac:dyDescent="0.25">
      <c r="A139" t="s">
        <v>200</v>
      </c>
      <c r="B139" s="1">
        <v>122.15</v>
      </c>
      <c r="C139" s="1">
        <f t="shared" si="2"/>
        <v>135.40022124999999</v>
      </c>
    </row>
    <row r="140" spans="1:3" x14ac:dyDescent="0.25">
      <c r="A140" t="s">
        <v>201</v>
      </c>
      <c r="B140" s="1">
        <v>136.75</v>
      </c>
      <c r="C140" s="1">
        <f t="shared" si="2"/>
        <v>151.58395625</v>
      </c>
    </row>
    <row r="141" spans="1:3" x14ac:dyDescent="0.25">
      <c r="A141" t="s">
        <v>202</v>
      </c>
      <c r="B141" s="1">
        <v>113.84</v>
      </c>
      <c r="C141" s="1">
        <f t="shared" si="2"/>
        <v>126.18879399999999</v>
      </c>
    </row>
    <row r="142" spans="1:3" x14ac:dyDescent="0.25">
      <c r="A142" t="s">
        <v>203</v>
      </c>
      <c r="B142" s="1">
        <v>135.75</v>
      </c>
      <c r="C142" s="1">
        <f t="shared" si="2"/>
        <v>150.47548125</v>
      </c>
    </row>
    <row r="143" spans="1:3" x14ac:dyDescent="0.25">
      <c r="A143" t="s">
        <v>204</v>
      </c>
      <c r="B143" s="1">
        <v>113.55</v>
      </c>
      <c r="C143" s="1">
        <f t="shared" si="2"/>
        <v>125.86733624999999</v>
      </c>
    </row>
    <row r="144" spans="1:3" x14ac:dyDescent="0.25">
      <c r="A144" t="s">
        <v>205</v>
      </c>
      <c r="B144" s="1">
        <v>183.65</v>
      </c>
      <c r="C144" s="1">
        <f t="shared" si="2"/>
        <v>203.57143374999998</v>
      </c>
    </row>
    <row r="145" spans="1:3" x14ac:dyDescent="0.25">
      <c r="A145" t="s">
        <v>206</v>
      </c>
      <c r="B145" s="1">
        <v>188.18</v>
      </c>
      <c r="C145" s="1">
        <f t="shared" si="2"/>
        <v>208.5928255</v>
      </c>
    </row>
    <row r="146" spans="1:3" x14ac:dyDescent="0.25">
      <c r="A146" t="s">
        <v>207</v>
      </c>
      <c r="B146" s="1">
        <v>416</v>
      </c>
      <c r="C146" s="1">
        <f t="shared" si="2"/>
        <v>461.12559999999996</v>
      </c>
    </row>
    <row r="147" spans="1:3" x14ac:dyDescent="0.25">
      <c r="A147" t="s">
        <v>208</v>
      </c>
      <c r="B147" s="1">
        <v>413</v>
      </c>
      <c r="C147" s="1">
        <f t="shared" si="2"/>
        <v>457.80017499999997</v>
      </c>
    </row>
    <row r="148" spans="1:3" x14ac:dyDescent="0.25">
      <c r="A148" t="s">
        <v>4</v>
      </c>
      <c r="B148" s="1">
        <v>14.87</v>
      </c>
      <c r="C148" s="1">
        <f t="shared" si="2"/>
        <v>16.483023249999999</v>
      </c>
    </row>
    <row r="149" spans="1:3" x14ac:dyDescent="0.25">
      <c r="A149" t="s">
        <v>209</v>
      </c>
      <c r="B149" s="1">
        <v>14.87</v>
      </c>
      <c r="C149" s="1">
        <f t="shared" si="2"/>
        <v>16.483023249999999</v>
      </c>
    </row>
    <row r="150" spans="1:3" x14ac:dyDescent="0.25">
      <c r="A150" t="s">
        <v>886</v>
      </c>
      <c r="B150" s="1">
        <v>1</v>
      </c>
      <c r="C150" s="1">
        <f t="shared" si="2"/>
        <v>1.1084749999999999</v>
      </c>
    </row>
    <row r="151" spans="1:3" x14ac:dyDescent="0.25">
      <c r="A151" t="s">
        <v>210</v>
      </c>
      <c r="B151" s="1">
        <v>124.75</v>
      </c>
      <c r="C151" s="1">
        <f t="shared" si="2"/>
        <v>138.28225624999999</v>
      </c>
    </row>
    <row r="152" spans="1:3" x14ac:dyDescent="0.25">
      <c r="A152" t="s">
        <v>211</v>
      </c>
      <c r="B152" s="1">
        <v>125</v>
      </c>
      <c r="C152" s="1">
        <f t="shared" si="2"/>
        <v>138.55937499999999</v>
      </c>
    </row>
    <row r="153" spans="1:3" x14ac:dyDescent="0.25">
      <c r="A153" t="s">
        <v>212</v>
      </c>
      <c r="B153" s="1">
        <v>110.29</v>
      </c>
      <c r="C153" s="1">
        <f t="shared" si="2"/>
        <v>122.25370774999999</v>
      </c>
    </row>
    <row r="154" spans="1:3" x14ac:dyDescent="0.25">
      <c r="A154" t="s">
        <v>213</v>
      </c>
      <c r="B154" s="1">
        <v>110.62</v>
      </c>
      <c r="C154" s="1">
        <f t="shared" si="2"/>
        <v>122.61950450000001</v>
      </c>
    </row>
    <row r="155" spans="1:3" x14ac:dyDescent="0.25">
      <c r="A155" t="s">
        <v>214</v>
      </c>
      <c r="B155" s="1">
        <v>408.98</v>
      </c>
      <c r="C155" s="1">
        <f t="shared" si="2"/>
        <v>453.34410550000001</v>
      </c>
    </row>
    <row r="156" spans="1:3" x14ac:dyDescent="0.25">
      <c r="A156" t="s">
        <v>215</v>
      </c>
      <c r="B156" s="1">
        <v>407.55</v>
      </c>
      <c r="C156" s="1">
        <f t="shared" si="2"/>
        <v>451.75898624999996</v>
      </c>
    </row>
    <row r="157" spans="1:3" x14ac:dyDescent="0.25">
      <c r="A157" t="s">
        <v>216</v>
      </c>
      <c r="B157" s="1">
        <v>183.82</v>
      </c>
      <c r="C157" s="1">
        <f t="shared" si="2"/>
        <v>203.7598745</v>
      </c>
    </row>
    <row r="158" spans="1:3" x14ac:dyDescent="0.25">
      <c r="A158" t="s">
        <v>217</v>
      </c>
      <c r="B158" s="1">
        <v>181.25</v>
      </c>
      <c r="C158" s="1">
        <f t="shared" si="2"/>
        <v>200.91109374999996</v>
      </c>
    </row>
    <row r="159" spans="1:3" x14ac:dyDescent="0.25">
      <c r="A159" t="s">
        <v>218</v>
      </c>
      <c r="B159" s="1">
        <v>136.78</v>
      </c>
      <c r="C159" s="1">
        <f t="shared" si="2"/>
        <v>151.6172105</v>
      </c>
    </row>
    <row r="160" spans="1:3" x14ac:dyDescent="0.25">
      <c r="A160" t="s">
        <v>219</v>
      </c>
      <c r="B160" s="1">
        <v>136.97999999999999</v>
      </c>
      <c r="C160" s="1">
        <f t="shared" si="2"/>
        <v>151.83890549999998</v>
      </c>
    </row>
    <row r="161" spans="1:3" x14ac:dyDescent="0.25">
      <c r="A161" t="s">
        <v>220</v>
      </c>
      <c r="B161" s="1">
        <v>28.48</v>
      </c>
      <c r="C161" s="1">
        <f t="shared" si="2"/>
        <v>31.569367999999997</v>
      </c>
    </row>
    <row r="162" spans="1:3" x14ac:dyDescent="0.25">
      <c r="A162" t="s">
        <v>221</v>
      </c>
      <c r="B162" s="1">
        <v>31.37</v>
      </c>
      <c r="C162" s="1">
        <f t="shared" si="2"/>
        <v>34.772860749999992</v>
      </c>
    </row>
    <row r="163" spans="1:3" x14ac:dyDescent="0.25">
      <c r="A163" t="s">
        <v>222</v>
      </c>
      <c r="B163" s="1">
        <v>22.98</v>
      </c>
      <c r="C163" s="1">
        <f t="shared" si="2"/>
        <v>25.472755499999998</v>
      </c>
    </row>
    <row r="164" spans="1:3" x14ac:dyDescent="0.25">
      <c r="A164" t="s">
        <v>223</v>
      </c>
      <c r="B164" s="1">
        <v>37.58</v>
      </c>
      <c r="C164" s="1">
        <f t="shared" si="2"/>
        <v>41.656490499999997</v>
      </c>
    </row>
    <row r="165" spans="1:3" x14ac:dyDescent="0.25">
      <c r="A165" t="s">
        <v>224</v>
      </c>
      <c r="B165" s="1">
        <v>15.55</v>
      </c>
      <c r="C165" s="1">
        <f t="shared" si="2"/>
        <v>17.236786249999998</v>
      </c>
    </row>
    <row r="166" spans="1:3" x14ac:dyDescent="0.25">
      <c r="A166" t="s">
        <v>225</v>
      </c>
      <c r="B166" s="1">
        <v>15.18</v>
      </c>
      <c r="C166" s="1">
        <f t="shared" si="2"/>
        <v>16.8266505</v>
      </c>
    </row>
    <row r="167" spans="1:3" x14ac:dyDescent="0.25">
      <c r="A167" t="s">
        <v>226</v>
      </c>
      <c r="B167" s="1">
        <v>7.43</v>
      </c>
      <c r="C167" s="1">
        <f t="shared" si="2"/>
        <v>8.2359692500000001</v>
      </c>
    </row>
    <row r="168" spans="1:3" x14ac:dyDescent="0.25">
      <c r="A168" t="s">
        <v>5</v>
      </c>
      <c r="B168" s="1">
        <v>7.85</v>
      </c>
      <c r="C168" s="1">
        <f t="shared" si="2"/>
        <v>8.7015287499999978</v>
      </c>
    </row>
    <row r="169" spans="1:3" x14ac:dyDescent="0.25">
      <c r="A169" t="s">
        <v>227</v>
      </c>
      <c r="B169" s="1">
        <v>42.2</v>
      </c>
      <c r="C169" s="1">
        <f t="shared" si="2"/>
        <v>46.777645</v>
      </c>
    </row>
    <row r="170" spans="1:3" x14ac:dyDescent="0.25">
      <c r="A170" t="s">
        <v>228</v>
      </c>
      <c r="B170" s="1">
        <v>40.9</v>
      </c>
      <c r="C170" s="1">
        <f t="shared" si="2"/>
        <v>45.336627499999999</v>
      </c>
    </row>
    <row r="171" spans="1:3" x14ac:dyDescent="0.25">
      <c r="A171" t="s">
        <v>229</v>
      </c>
      <c r="B171" s="1">
        <v>9.18</v>
      </c>
      <c r="C171" s="1">
        <f t="shared" si="2"/>
        <v>10.175800499999999</v>
      </c>
    </row>
    <row r="172" spans="1:3" x14ac:dyDescent="0.25">
      <c r="A172" t="s">
        <v>230</v>
      </c>
      <c r="B172" s="1">
        <v>8.5</v>
      </c>
      <c r="C172" s="1">
        <f t="shared" si="2"/>
        <v>9.4220375000000001</v>
      </c>
    </row>
    <row r="173" spans="1:3" x14ac:dyDescent="0.25">
      <c r="A173" t="s">
        <v>231</v>
      </c>
      <c r="B173" s="1">
        <v>31.85</v>
      </c>
      <c r="C173" s="1">
        <f t="shared" si="2"/>
        <v>35.304928749999995</v>
      </c>
    </row>
    <row r="174" spans="1:3" x14ac:dyDescent="0.25">
      <c r="A174" t="s">
        <v>232</v>
      </c>
      <c r="B174" s="1">
        <v>31.69</v>
      </c>
      <c r="C174" s="1">
        <f t="shared" si="2"/>
        <v>35.127572749999999</v>
      </c>
    </row>
    <row r="175" spans="1:3" x14ac:dyDescent="0.25">
      <c r="A175" t="s">
        <v>233</v>
      </c>
      <c r="B175" s="1">
        <v>64.349999999999994</v>
      </c>
      <c r="C175" s="1">
        <f t="shared" si="2"/>
        <v>71.330366249999997</v>
      </c>
    </row>
    <row r="176" spans="1:3" x14ac:dyDescent="0.25">
      <c r="A176" t="s">
        <v>234</v>
      </c>
      <c r="B176" s="1">
        <v>66.849999999999994</v>
      </c>
      <c r="C176" s="1">
        <f t="shared" si="2"/>
        <v>74.101553749999979</v>
      </c>
    </row>
    <row r="177" spans="1:3" x14ac:dyDescent="0.25">
      <c r="A177" t="s">
        <v>235</v>
      </c>
      <c r="B177" s="1">
        <v>90.3</v>
      </c>
      <c r="C177" s="1">
        <f t="shared" si="2"/>
        <v>100.0952925</v>
      </c>
    </row>
    <row r="178" spans="1:3" x14ac:dyDescent="0.25">
      <c r="A178" t="s">
        <v>236</v>
      </c>
      <c r="B178" s="1">
        <v>87.15</v>
      </c>
      <c r="C178" s="1">
        <f t="shared" si="2"/>
        <v>96.60359625000001</v>
      </c>
    </row>
    <row r="179" spans="1:3" x14ac:dyDescent="0.25">
      <c r="A179" t="s">
        <v>237</v>
      </c>
      <c r="B179" s="1">
        <v>70.78</v>
      </c>
      <c r="C179" s="1">
        <f t="shared" si="2"/>
        <v>78.457860499999995</v>
      </c>
    </row>
    <row r="180" spans="1:3" x14ac:dyDescent="0.25">
      <c r="A180" t="s">
        <v>238</v>
      </c>
      <c r="B180" s="1">
        <v>68.59</v>
      </c>
      <c r="C180" s="1">
        <f t="shared" si="2"/>
        <v>76.030300249999996</v>
      </c>
    </row>
    <row r="181" spans="1:3" x14ac:dyDescent="0.25">
      <c r="A181" t="s">
        <v>239</v>
      </c>
      <c r="B181" s="1">
        <v>12.92</v>
      </c>
      <c r="C181" s="1">
        <f t="shared" si="2"/>
        <v>14.321496999999999</v>
      </c>
    </row>
    <row r="182" spans="1:3" x14ac:dyDescent="0.25">
      <c r="A182" t="s">
        <v>240</v>
      </c>
      <c r="B182" s="1">
        <v>9.8699999999999992</v>
      </c>
      <c r="C182" s="1">
        <f t="shared" si="2"/>
        <v>10.940648249999999</v>
      </c>
    </row>
    <row r="183" spans="1:3" x14ac:dyDescent="0.25">
      <c r="A183" t="s">
        <v>241</v>
      </c>
      <c r="B183" s="1">
        <v>69.75</v>
      </c>
      <c r="C183" s="1">
        <f t="shared" si="2"/>
        <v>77.316131249999998</v>
      </c>
    </row>
    <row r="184" spans="1:3" x14ac:dyDescent="0.25">
      <c r="A184" t="s">
        <v>242</v>
      </c>
      <c r="B184" s="1">
        <v>64.45</v>
      </c>
      <c r="C184" s="1">
        <f t="shared" si="2"/>
        <v>71.441213750000003</v>
      </c>
    </row>
    <row r="185" spans="1:3" x14ac:dyDescent="0.25">
      <c r="A185" t="s">
        <v>243</v>
      </c>
      <c r="B185" s="1">
        <v>84.62</v>
      </c>
      <c r="C185" s="1">
        <f t="shared" si="2"/>
        <v>93.7991545</v>
      </c>
    </row>
    <row r="186" spans="1:3" x14ac:dyDescent="0.25">
      <c r="A186" t="s">
        <v>244</v>
      </c>
      <c r="B186" s="1">
        <v>82.25</v>
      </c>
      <c r="C186" s="1">
        <f t="shared" si="2"/>
        <v>91.172068749999994</v>
      </c>
    </row>
    <row r="187" spans="1:3" x14ac:dyDescent="0.25">
      <c r="A187" t="s">
        <v>245</v>
      </c>
      <c r="B187" s="1">
        <v>60.7</v>
      </c>
      <c r="C187" s="1">
        <f t="shared" si="2"/>
        <v>67.284432500000008</v>
      </c>
    </row>
    <row r="188" spans="1:3" x14ac:dyDescent="0.25">
      <c r="A188" t="s">
        <v>246</v>
      </c>
      <c r="B188" s="1">
        <v>61.21</v>
      </c>
      <c r="C188" s="1">
        <f t="shared" si="2"/>
        <v>67.849754749999988</v>
      </c>
    </row>
    <row r="189" spans="1:3" x14ac:dyDescent="0.25">
      <c r="A189" t="s">
        <v>247</v>
      </c>
      <c r="B189" s="1">
        <v>3.17</v>
      </c>
      <c r="C189" s="1">
        <f t="shared" si="2"/>
        <v>3.5138657499999995</v>
      </c>
    </row>
    <row r="190" spans="1:3" x14ac:dyDescent="0.25">
      <c r="A190" t="s">
        <v>248</v>
      </c>
      <c r="B190" s="1">
        <v>3.13</v>
      </c>
      <c r="C190" s="1">
        <f t="shared" si="2"/>
        <v>3.4695267499999995</v>
      </c>
    </row>
    <row r="191" spans="1:3" x14ac:dyDescent="0.25">
      <c r="A191" t="s">
        <v>6</v>
      </c>
      <c r="B191" s="1">
        <v>9.11</v>
      </c>
      <c r="C191" s="1">
        <f t="shared" si="2"/>
        <v>10.098207249999998</v>
      </c>
    </row>
    <row r="192" spans="1:3" x14ac:dyDescent="0.25">
      <c r="A192" t="s">
        <v>249</v>
      </c>
      <c r="B192" s="1">
        <v>8.6199999999999992</v>
      </c>
      <c r="C192" s="1">
        <f t="shared" si="2"/>
        <v>9.5550544999999989</v>
      </c>
    </row>
    <row r="193" spans="1:3" x14ac:dyDescent="0.25">
      <c r="A193" t="s">
        <v>250</v>
      </c>
      <c r="C193" s="1">
        <f t="shared" si="2"/>
        <v>0</v>
      </c>
    </row>
    <row r="194" spans="1:3" x14ac:dyDescent="0.25">
      <c r="A194" t="s">
        <v>251</v>
      </c>
      <c r="C194" s="1">
        <f t="shared" si="2"/>
        <v>0</v>
      </c>
    </row>
    <row r="195" spans="1:3" x14ac:dyDescent="0.25">
      <c r="A195" t="s">
        <v>252</v>
      </c>
      <c r="B195" s="1">
        <v>81.489999999999995</v>
      </c>
      <c r="C195" s="1">
        <f t="shared" ref="C195:C258" si="3">B195*1.0975*1.01</f>
        <v>90.329627749999986</v>
      </c>
    </row>
    <row r="196" spans="1:3" x14ac:dyDescent="0.25">
      <c r="A196" t="s">
        <v>253</v>
      </c>
      <c r="B196" s="1">
        <v>83.46</v>
      </c>
      <c r="C196" s="1">
        <f t="shared" si="3"/>
        <v>92.513323499999998</v>
      </c>
    </row>
    <row r="197" spans="1:3" x14ac:dyDescent="0.25">
      <c r="A197" t="s">
        <v>254</v>
      </c>
      <c r="B197" s="1">
        <v>34.049999999999997</v>
      </c>
      <c r="C197" s="1">
        <f t="shared" si="3"/>
        <v>37.743573749999996</v>
      </c>
    </row>
    <row r="198" spans="1:3" x14ac:dyDescent="0.25">
      <c r="A198" t="s">
        <v>255</v>
      </c>
      <c r="B198" s="1">
        <v>32.4</v>
      </c>
      <c r="C198" s="1">
        <f t="shared" si="3"/>
        <v>35.914589999999997</v>
      </c>
    </row>
    <row r="199" spans="1:3" x14ac:dyDescent="0.25">
      <c r="A199" t="s">
        <v>256</v>
      </c>
      <c r="B199" s="1">
        <v>4.8</v>
      </c>
      <c r="C199" s="1">
        <f t="shared" si="3"/>
        <v>5.3206799999999994</v>
      </c>
    </row>
    <row r="200" spans="1:3" x14ac:dyDescent="0.25">
      <c r="A200" t="s">
        <v>41</v>
      </c>
      <c r="B200" s="1">
        <v>6.33</v>
      </c>
      <c r="C200" s="1">
        <f t="shared" si="3"/>
        <v>7.0166467499999996</v>
      </c>
    </row>
    <row r="201" spans="1:3" x14ac:dyDescent="0.25">
      <c r="A201" t="s">
        <v>257</v>
      </c>
      <c r="B201" s="1">
        <v>47.4</v>
      </c>
      <c r="C201" s="1">
        <f t="shared" si="3"/>
        <v>52.541714999999996</v>
      </c>
    </row>
    <row r="202" spans="1:3" x14ac:dyDescent="0.25">
      <c r="A202" t="s">
        <v>258</v>
      </c>
      <c r="B202" s="1">
        <v>42.35</v>
      </c>
      <c r="C202" s="1">
        <f t="shared" si="3"/>
        <v>46.943916249999994</v>
      </c>
    </row>
    <row r="203" spans="1:3" x14ac:dyDescent="0.25">
      <c r="A203" t="s">
        <v>259</v>
      </c>
      <c r="B203" s="1">
        <v>136.69999999999999</v>
      </c>
      <c r="C203" s="1">
        <f t="shared" si="3"/>
        <v>151.52853249999998</v>
      </c>
    </row>
    <row r="204" spans="1:3" x14ac:dyDescent="0.25">
      <c r="A204" t="s">
        <v>260</v>
      </c>
      <c r="B204" s="1">
        <v>136.69999999999999</v>
      </c>
      <c r="C204" s="1">
        <f t="shared" si="3"/>
        <v>151.52853249999998</v>
      </c>
    </row>
    <row r="205" spans="1:3" x14ac:dyDescent="0.25">
      <c r="A205" t="s">
        <v>261</v>
      </c>
      <c r="B205" s="1">
        <v>181.59</v>
      </c>
      <c r="C205" s="1">
        <f t="shared" si="3"/>
        <v>201.28797524999999</v>
      </c>
    </row>
    <row r="206" spans="1:3" x14ac:dyDescent="0.25">
      <c r="A206" t="s">
        <v>262</v>
      </c>
      <c r="B206" s="1">
        <v>196.79</v>
      </c>
      <c r="C206" s="1">
        <f t="shared" si="3"/>
        <v>218.13679524999998</v>
      </c>
    </row>
    <row r="207" spans="1:3" x14ac:dyDescent="0.25">
      <c r="A207" t="s">
        <v>263</v>
      </c>
      <c r="B207" s="1">
        <v>7.99</v>
      </c>
      <c r="C207" s="1">
        <f t="shared" si="3"/>
        <v>8.8567152499999988</v>
      </c>
    </row>
    <row r="208" spans="1:3" x14ac:dyDescent="0.25">
      <c r="A208" t="s">
        <v>264</v>
      </c>
      <c r="B208" s="1">
        <v>8.11</v>
      </c>
      <c r="C208" s="1">
        <f t="shared" si="3"/>
        <v>8.9897322499999994</v>
      </c>
    </row>
    <row r="209" spans="1:3" x14ac:dyDescent="0.25">
      <c r="A209" t="s">
        <v>265</v>
      </c>
      <c r="B209" s="1">
        <v>22.75</v>
      </c>
      <c r="C209" s="1">
        <f t="shared" si="3"/>
        <v>25.217806249999999</v>
      </c>
    </row>
    <row r="210" spans="1:3" x14ac:dyDescent="0.25">
      <c r="A210" t="s">
        <v>266</v>
      </c>
      <c r="B210" s="1">
        <v>22.8</v>
      </c>
      <c r="C210" s="1">
        <f t="shared" si="3"/>
        <v>25.273230000000002</v>
      </c>
    </row>
    <row r="211" spans="1:3" x14ac:dyDescent="0.25">
      <c r="A211" t="s">
        <v>267</v>
      </c>
      <c r="B211" s="1">
        <v>4.1399999999999997</v>
      </c>
      <c r="C211" s="1">
        <f t="shared" si="3"/>
        <v>4.5890864999999996</v>
      </c>
    </row>
    <row r="212" spans="1:3" x14ac:dyDescent="0.25">
      <c r="A212" t="s">
        <v>268</v>
      </c>
      <c r="B212" s="1">
        <v>4.1100000000000003</v>
      </c>
      <c r="C212" s="1">
        <f t="shared" si="3"/>
        <v>4.5558322499999999</v>
      </c>
    </row>
    <row r="213" spans="1:3" x14ac:dyDescent="0.25">
      <c r="A213" t="s">
        <v>269</v>
      </c>
      <c r="B213" s="1">
        <v>69.8</v>
      </c>
      <c r="C213" s="1">
        <f t="shared" si="3"/>
        <v>77.371554999999987</v>
      </c>
    </row>
    <row r="214" spans="1:3" x14ac:dyDescent="0.25">
      <c r="A214" t="s">
        <v>270</v>
      </c>
      <c r="B214" s="1">
        <v>63.5</v>
      </c>
      <c r="C214" s="1">
        <f t="shared" si="3"/>
        <v>70.388162499999993</v>
      </c>
    </row>
    <row r="215" spans="1:3" x14ac:dyDescent="0.25">
      <c r="A215" t="s">
        <v>7</v>
      </c>
      <c r="B215" s="1">
        <v>11.5</v>
      </c>
      <c r="C215" s="1">
        <f t="shared" si="3"/>
        <v>12.747462499999999</v>
      </c>
    </row>
    <row r="216" spans="1:3" x14ac:dyDescent="0.25">
      <c r="A216" t="s">
        <v>271</v>
      </c>
      <c r="B216" s="1">
        <v>11.5</v>
      </c>
      <c r="C216" s="1">
        <f t="shared" si="3"/>
        <v>12.747462499999999</v>
      </c>
    </row>
    <row r="217" spans="1:3" x14ac:dyDescent="0.25">
      <c r="A217" t="s">
        <v>8</v>
      </c>
      <c r="B217" s="1">
        <v>6.54</v>
      </c>
      <c r="C217" s="1">
        <f t="shared" si="3"/>
        <v>7.2494265000000002</v>
      </c>
    </row>
    <row r="218" spans="1:3" x14ac:dyDescent="0.25">
      <c r="A218" t="s">
        <v>272</v>
      </c>
      <c r="B218" s="1">
        <v>6.48</v>
      </c>
      <c r="C218" s="1">
        <f t="shared" si="3"/>
        <v>7.1829179999999999</v>
      </c>
    </row>
    <row r="219" spans="1:3" x14ac:dyDescent="0.25">
      <c r="A219" t="s">
        <v>921</v>
      </c>
      <c r="B219" s="1">
        <v>0.2</v>
      </c>
      <c r="C219" s="1">
        <f t="shared" si="3"/>
        <v>0.221695</v>
      </c>
    </row>
    <row r="220" spans="1:3" x14ac:dyDescent="0.25">
      <c r="A220" t="s">
        <v>273</v>
      </c>
      <c r="B220" s="1">
        <v>2.82</v>
      </c>
      <c r="C220" s="1">
        <f t="shared" si="3"/>
        <v>3.1258994999999996</v>
      </c>
    </row>
    <row r="221" spans="1:3" x14ac:dyDescent="0.25">
      <c r="A221" t="s">
        <v>922</v>
      </c>
      <c r="B221" s="1">
        <v>0.2</v>
      </c>
      <c r="C221" s="1">
        <f t="shared" si="3"/>
        <v>0.221695</v>
      </c>
    </row>
    <row r="222" spans="1:3" x14ac:dyDescent="0.25">
      <c r="A222" t="s">
        <v>274</v>
      </c>
      <c r="B222" s="1">
        <v>2.85</v>
      </c>
      <c r="C222" s="1">
        <f t="shared" si="3"/>
        <v>3.1591537500000002</v>
      </c>
    </row>
    <row r="223" spans="1:3" x14ac:dyDescent="0.25">
      <c r="A223" t="s">
        <v>275</v>
      </c>
      <c r="B223" s="1">
        <v>9.1999999999999993</v>
      </c>
      <c r="C223" s="1">
        <f t="shared" si="3"/>
        <v>10.197969999999998</v>
      </c>
    </row>
    <row r="224" spans="1:3" x14ac:dyDescent="0.25">
      <c r="A224" t="s">
        <v>276</v>
      </c>
      <c r="B224" s="1">
        <v>9.77</v>
      </c>
      <c r="C224" s="1">
        <f t="shared" si="3"/>
        <v>10.829800749999999</v>
      </c>
    </row>
    <row r="225" spans="1:3" x14ac:dyDescent="0.25">
      <c r="A225" t="s">
        <v>277</v>
      </c>
      <c r="B225" s="1">
        <v>4.57</v>
      </c>
      <c r="C225" s="1">
        <f t="shared" si="3"/>
        <v>5.0657307500000002</v>
      </c>
    </row>
    <row r="226" spans="1:3" x14ac:dyDescent="0.25">
      <c r="A226" t="s">
        <v>278</v>
      </c>
      <c r="B226" s="1">
        <v>7.88</v>
      </c>
      <c r="C226" s="1">
        <f t="shared" si="3"/>
        <v>8.7347829999999984</v>
      </c>
    </row>
    <row r="227" spans="1:3" x14ac:dyDescent="0.25">
      <c r="A227" t="s">
        <v>42</v>
      </c>
      <c r="B227" s="1">
        <v>201.89</v>
      </c>
      <c r="C227" s="1">
        <f t="shared" si="3"/>
        <v>223.79001774999998</v>
      </c>
    </row>
    <row r="228" spans="1:3" x14ac:dyDescent="0.25">
      <c r="A228" t="s">
        <v>279</v>
      </c>
      <c r="B228" s="1">
        <v>207</v>
      </c>
      <c r="C228" s="1">
        <f t="shared" si="3"/>
        <v>229.45432499999998</v>
      </c>
    </row>
    <row r="229" spans="1:3" x14ac:dyDescent="0.25">
      <c r="A229" t="s">
        <v>280</v>
      </c>
      <c r="B229" s="1">
        <v>271.79000000000002</v>
      </c>
      <c r="C229" s="1">
        <f t="shared" si="3"/>
        <v>301.27242025000004</v>
      </c>
    </row>
    <row r="230" spans="1:3" x14ac:dyDescent="0.25">
      <c r="A230" t="s">
        <v>281</v>
      </c>
      <c r="B230" s="1">
        <v>286.52999999999997</v>
      </c>
      <c r="C230" s="1">
        <f t="shared" si="3"/>
        <v>317.61134174999995</v>
      </c>
    </row>
    <row r="231" spans="1:3" x14ac:dyDescent="0.25">
      <c r="A231" t="s">
        <v>282</v>
      </c>
      <c r="B231" s="1">
        <v>74.7</v>
      </c>
      <c r="C231" s="1">
        <f t="shared" si="3"/>
        <v>82.803082500000002</v>
      </c>
    </row>
    <row r="232" spans="1:3" x14ac:dyDescent="0.25">
      <c r="A232" t="s">
        <v>283</v>
      </c>
      <c r="B232" s="1">
        <v>75.39</v>
      </c>
      <c r="C232" s="1">
        <f t="shared" si="3"/>
        <v>83.567930249999989</v>
      </c>
    </row>
    <row r="233" spans="1:3" x14ac:dyDescent="0.25">
      <c r="A233" t="s">
        <v>284</v>
      </c>
      <c r="B233" s="1">
        <v>94.19</v>
      </c>
      <c r="C233" s="1">
        <f t="shared" si="3"/>
        <v>104.40726024999999</v>
      </c>
    </row>
    <row r="234" spans="1:3" x14ac:dyDescent="0.25">
      <c r="A234" t="s">
        <v>285</v>
      </c>
      <c r="B234" s="1">
        <v>94.89</v>
      </c>
      <c r="C234" s="1">
        <f t="shared" si="3"/>
        <v>105.18319275</v>
      </c>
    </row>
    <row r="235" spans="1:3" x14ac:dyDescent="0.25">
      <c r="A235" t="s">
        <v>286</v>
      </c>
      <c r="B235" s="1">
        <v>6.25</v>
      </c>
      <c r="C235" s="1">
        <f t="shared" si="3"/>
        <v>6.9279687499999989</v>
      </c>
    </row>
    <row r="236" spans="1:3" x14ac:dyDescent="0.25">
      <c r="A236" t="s">
        <v>287</v>
      </c>
      <c r="B236" s="1">
        <v>8.83</v>
      </c>
      <c r="C236" s="1">
        <f t="shared" si="3"/>
        <v>9.7878342499999995</v>
      </c>
    </row>
    <row r="237" spans="1:3" x14ac:dyDescent="0.25">
      <c r="A237" t="s">
        <v>288</v>
      </c>
      <c r="B237" s="1">
        <v>139</v>
      </c>
      <c r="C237" s="1">
        <f t="shared" si="3"/>
        <v>154.07802499999997</v>
      </c>
    </row>
    <row r="238" spans="1:3" x14ac:dyDescent="0.25">
      <c r="A238" t="s">
        <v>289</v>
      </c>
      <c r="B238" s="1">
        <v>146.85</v>
      </c>
      <c r="C238" s="1">
        <f t="shared" si="3"/>
        <v>162.77955374999999</v>
      </c>
    </row>
    <row r="239" spans="1:3" x14ac:dyDescent="0.25">
      <c r="A239" t="s">
        <v>290</v>
      </c>
      <c r="B239" s="1">
        <v>204</v>
      </c>
      <c r="C239" s="1">
        <f t="shared" si="3"/>
        <v>226.12889999999999</v>
      </c>
    </row>
    <row r="240" spans="1:3" x14ac:dyDescent="0.25">
      <c r="A240" t="s">
        <v>291</v>
      </c>
      <c r="B240" s="1">
        <v>182.9</v>
      </c>
      <c r="C240" s="1">
        <f t="shared" si="3"/>
        <v>202.74007749999998</v>
      </c>
    </row>
    <row r="241" spans="1:3" x14ac:dyDescent="0.25">
      <c r="A241" t="s">
        <v>887</v>
      </c>
      <c r="B241" s="1">
        <v>1</v>
      </c>
      <c r="C241" s="1">
        <f t="shared" si="3"/>
        <v>1.1084749999999999</v>
      </c>
    </row>
    <row r="242" spans="1:3" x14ac:dyDescent="0.25">
      <c r="A242" t="s">
        <v>292</v>
      </c>
      <c r="B242" s="1">
        <v>6.53</v>
      </c>
      <c r="C242" s="1">
        <f t="shared" si="3"/>
        <v>7.23834175</v>
      </c>
    </row>
    <row r="243" spans="1:3" x14ac:dyDescent="0.25">
      <c r="A243" t="s">
        <v>888</v>
      </c>
      <c r="B243" s="1">
        <v>1</v>
      </c>
      <c r="C243" s="1">
        <f t="shared" si="3"/>
        <v>1.1084749999999999</v>
      </c>
    </row>
    <row r="244" spans="1:3" x14ac:dyDescent="0.25">
      <c r="A244" t="s">
        <v>293</v>
      </c>
      <c r="B244" s="1">
        <v>6.49</v>
      </c>
      <c r="C244" s="1">
        <f t="shared" si="3"/>
        <v>7.1940027500000001</v>
      </c>
    </row>
    <row r="245" spans="1:3" x14ac:dyDescent="0.25">
      <c r="A245" t="s">
        <v>294</v>
      </c>
      <c r="B245" s="1">
        <v>117.68</v>
      </c>
      <c r="C245" s="1">
        <f t="shared" si="3"/>
        <v>130.44533799999999</v>
      </c>
    </row>
    <row r="246" spans="1:3" x14ac:dyDescent="0.25">
      <c r="A246" t="s">
        <v>295</v>
      </c>
      <c r="B246" s="1">
        <v>117.25</v>
      </c>
      <c r="C246" s="1">
        <f t="shared" si="3"/>
        <v>129.96869375</v>
      </c>
    </row>
    <row r="247" spans="1:3" x14ac:dyDescent="0.25">
      <c r="A247" t="s">
        <v>296</v>
      </c>
      <c r="B247" s="1">
        <v>165.6</v>
      </c>
      <c r="C247" s="1">
        <f t="shared" si="3"/>
        <v>183.56345999999999</v>
      </c>
    </row>
    <row r="248" spans="1:3" x14ac:dyDescent="0.25">
      <c r="A248" t="s">
        <v>297</v>
      </c>
      <c r="B248" s="1">
        <v>165.6</v>
      </c>
      <c r="C248" s="1">
        <f t="shared" si="3"/>
        <v>183.56345999999999</v>
      </c>
    </row>
    <row r="249" spans="1:3" x14ac:dyDescent="0.25">
      <c r="A249" t="s">
        <v>298</v>
      </c>
      <c r="B249" s="1">
        <v>261.35000000000002</v>
      </c>
      <c r="C249" s="1">
        <f t="shared" si="3"/>
        <v>289.69994125000005</v>
      </c>
    </row>
    <row r="250" spans="1:3" x14ac:dyDescent="0.25">
      <c r="A250" t="s">
        <v>880</v>
      </c>
      <c r="C250" s="1">
        <f t="shared" si="3"/>
        <v>0</v>
      </c>
    </row>
    <row r="251" spans="1:3" x14ac:dyDescent="0.25">
      <c r="A251" t="s">
        <v>299</v>
      </c>
      <c r="B251" s="1">
        <v>259</v>
      </c>
      <c r="C251" s="1">
        <f t="shared" si="3"/>
        <v>287.09502500000002</v>
      </c>
    </row>
    <row r="252" spans="1:3" x14ac:dyDescent="0.25">
      <c r="A252" t="s">
        <v>300</v>
      </c>
      <c r="B252" s="1">
        <v>12.72</v>
      </c>
      <c r="C252" s="1">
        <f t="shared" si="3"/>
        <v>14.099802</v>
      </c>
    </row>
    <row r="253" spans="1:3" x14ac:dyDescent="0.25">
      <c r="A253" t="s">
        <v>301</v>
      </c>
      <c r="B253" s="1">
        <v>13.17</v>
      </c>
      <c r="C253" s="1">
        <f t="shared" si="3"/>
        <v>14.59861575</v>
      </c>
    </row>
    <row r="254" spans="1:3" x14ac:dyDescent="0.25">
      <c r="A254" t="s">
        <v>302</v>
      </c>
      <c r="B254" s="1">
        <v>12.45</v>
      </c>
      <c r="C254" s="1">
        <f t="shared" si="3"/>
        <v>13.800513749999999</v>
      </c>
    </row>
    <row r="255" spans="1:3" x14ac:dyDescent="0.25">
      <c r="A255" t="s">
        <v>9</v>
      </c>
      <c r="B255" s="1">
        <v>12.45</v>
      </c>
      <c r="C255" s="1">
        <f t="shared" si="3"/>
        <v>13.800513749999999</v>
      </c>
    </row>
    <row r="256" spans="1:3" x14ac:dyDescent="0.25">
      <c r="A256" t="s">
        <v>303</v>
      </c>
      <c r="B256" s="1">
        <v>9.94</v>
      </c>
      <c r="C256" s="1">
        <f t="shared" si="3"/>
        <v>11.018241499999998</v>
      </c>
    </row>
    <row r="257" spans="1:3" x14ac:dyDescent="0.25">
      <c r="A257" t="s">
        <v>304</v>
      </c>
      <c r="B257" s="1">
        <v>10.35</v>
      </c>
      <c r="C257" s="1">
        <f t="shared" si="3"/>
        <v>11.47271625</v>
      </c>
    </row>
    <row r="258" spans="1:3" x14ac:dyDescent="0.25">
      <c r="A258" t="s">
        <v>305</v>
      </c>
      <c r="B258" s="1">
        <v>9.02</v>
      </c>
      <c r="C258" s="1">
        <f t="shared" si="3"/>
        <v>9.998444499999998</v>
      </c>
    </row>
    <row r="259" spans="1:3" x14ac:dyDescent="0.25">
      <c r="A259" t="s">
        <v>306</v>
      </c>
      <c r="B259" s="1">
        <v>5.18</v>
      </c>
      <c r="C259" s="1">
        <f t="shared" ref="C259:C322" si="4">B259*1.0975*1.01</f>
        <v>5.7419004999999999</v>
      </c>
    </row>
    <row r="260" spans="1:3" x14ac:dyDescent="0.25">
      <c r="A260" t="s">
        <v>307</v>
      </c>
      <c r="B260" s="1">
        <v>9.26</v>
      </c>
      <c r="C260" s="1">
        <f t="shared" si="4"/>
        <v>10.264478499999999</v>
      </c>
    </row>
    <row r="261" spans="1:3" x14ac:dyDescent="0.25">
      <c r="A261" t="s">
        <v>308</v>
      </c>
      <c r="B261" s="1">
        <v>8.2899999999999991</v>
      </c>
      <c r="C261" s="1">
        <f t="shared" si="4"/>
        <v>9.1892577499999994</v>
      </c>
    </row>
    <row r="262" spans="1:3" x14ac:dyDescent="0.25">
      <c r="A262" t="s">
        <v>309</v>
      </c>
      <c r="B262" s="1">
        <v>81.599999999999994</v>
      </c>
      <c r="C262" s="1">
        <f t="shared" si="4"/>
        <v>90.451559999999986</v>
      </c>
    </row>
    <row r="263" spans="1:3" x14ac:dyDescent="0.25">
      <c r="A263" t="s">
        <v>310</v>
      </c>
      <c r="B263" s="1">
        <v>113.15</v>
      </c>
      <c r="C263" s="1">
        <f t="shared" si="4"/>
        <v>125.42394625</v>
      </c>
    </row>
    <row r="264" spans="1:3" x14ac:dyDescent="0.25">
      <c r="A264" t="s">
        <v>311</v>
      </c>
      <c r="B264" s="1">
        <v>16.649999999999999</v>
      </c>
      <c r="C264" s="1">
        <f t="shared" si="4"/>
        <v>18.456108749999999</v>
      </c>
    </row>
    <row r="265" spans="1:3" x14ac:dyDescent="0.25">
      <c r="A265" t="s">
        <v>312</v>
      </c>
      <c r="B265" s="1">
        <v>16.55</v>
      </c>
      <c r="C265" s="1">
        <f t="shared" si="4"/>
        <v>18.34526125</v>
      </c>
    </row>
    <row r="266" spans="1:3" x14ac:dyDescent="0.25">
      <c r="A266" t="s">
        <v>313</v>
      </c>
      <c r="B266" s="1">
        <v>9.5299999999999994</v>
      </c>
      <c r="C266" s="1">
        <f t="shared" si="4"/>
        <v>10.563766749999999</v>
      </c>
    </row>
    <row r="267" spans="1:3" x14ac:dyDescent="0.25">
      <c r="A267" t="s">
        <v>314</v>
      </c>
      <c r="B267" s="1">
        <v>9.5299999999999994</v>
      </c>
      <c r="C267" s="1">
        <f t="shared" si="4"/>
        <v>10.563766749999999</v>
      </c>
    </row>
    <row r="268" spans="1:3" x14ac:dyDescent="0.25">
      <c r="A268" t="s">
        <v>315</v>
      </c>
      <c r="C268" s="1">
        <f t="shared" si="4"/>
        <v>0</v>
      </c>
    </row>
    <row r="269" spans="1:3" x14ac:dyDescent="0.25">
      <c r="A269" t="s">
        <v>316</v>
      </c>
      <c r="B269" s="1">
        <v>94.16</v>
      </c>
      <c r="C269" s="1">
        <f t="shared" si="4"/>
        <v>104.37400599999999</v>
      </c>
    </row>
    <row r="270" spans="1:3" x14ac:dyDescent="0.25">
      <c r="A270" t="s">
        <v>317</v>
      </c>
      <c r="B270" s="1">
        <v>10.29</v>
      </c>
      <c r="C270" s="1">
        <f t="shared" si="4"/>
        <v>11.406207749999998</v>
      </c>
    </row>
    <row r="271" spans="1:3" x14ac:dyDescent="0.25">
      <c r="A271" t="s">
        <v>318</v>
      </c>
      <c r="B271" s="1">
        <v>10.29</v>
      </c>
      <c r="C271" s="1">
        <f t="shared" si="4"/>
        <v>11.406207749999998</v>
      </c>
    </row>
    <row r="272" spans="1:3" x14ac:dyDescent="0.25">
      <c r="A272" t="s">
        <v>319</v>
      </c>
      <c r="C272" s="1">
        <f t="shared" si="4"/>
        <v>0</v>
      </c>
    </row>
    <row r="273" spans="1:3" x14ac:dyDescent="0.25">
      <c r="A273" t="s">
        <v>320</v>
      </c>
      <c r="C273" s="1">
        <f t="shared" si="4"/>
        <v>0</v>
      </c>
    </row>
    <row r="274" spans="1:3" x14ac:dyDescent="0.25">
      <c r="A274" t="s">
        <v>321</v>
      </c>
      <c r="C274" s="1">
        <f t="shared" si="4"/>
        <v>0</v>
      </c>
    </row>
    <row r="275" spans="1:3" x14ac:dyDescent="0.25">
      <c r="A275" t="s">
        <v>322</v>
      </c>
      <c r="C275" s="1">
        <f t="shared" si="4"/>
        <v>0</v>
      </c>
    </row>
    <row r="276" spans="1:3" x14ac:dyDescent="0.25">
      <c r="A276" t="s">
        <v>899</v>
      </c>
      <c r="B276" s="1">
        <v>21.59</v>
      </c>
      <c r="C276" s="1">
        <f t="shared" si="4"/>
        <v>23.931975249999997</v>
      </c>
    </row>
    <row r="277" spans="1:3" x14ac:dyDescent="0.25">
      <c r="A277" t="s">
        <v>900</v>
      </c>
      <c r="B277" s="1">
        <v>21.4</v>
      </c>
      <c r="C277" s="1">
        <f t="shared" si="4"/>
        <v>23.721364999999995</v>
      </c>
    </row>
    <row r="278" spans="1:3" x14ac:dyDescent="0.25">
      <c r="A278" t="s">
        <v>10</v>
      </c>
      <c r="B278" s="1">
        <v>15.73</v>
      </c>
      <c r="C278" s="1">
        <f t="shared" si="4"/>
        <v>17.436311749999998</v>
      </c>
    </row>
    <row r="279" spans="1:3" x14ac:dyDescent="0.25">
      <c r="A279" t="s">
        <v>323</v>
      </c>
      <c r="B279" s="1">
        <v>15.73</v>
      </c>
      <c r="C279" s="1">
        <f t="shared" si="4"/>
        <v>17.436311749999998</v>
      </c>
    </row>
    <row r="280" spans="1:3" x14ac:dyDescent="0.25">
      <c r="A280" t="s">
        <v>324</v>
      </c>
      <c r="C280" s="1">
        <f t="shared" si="4"/>
        <v>0</v>
      </c>
    </row>
    <row r="281" spans="1:3" x14ac:dyDescent="0.25">
      <c r="A281" t="s">
        <v>325</v>
      </c>
      <c r="C281" s="1">
        <f t="shared" si="4"/>
        <v>0</v>
      </c>
    </row>
    <row r="282" spans="1:3" x14ac:dyDescent="0.25">
      <c r="A282" t="s">
        <v>326</v>
      </c>
      <c r="B282" s="1">
        <v>4.2</v>
      </c>
      <c r="C282" s="1">
        <f t="shared" si="4"/>
        <v>4.6555949999999999</v>
      </c>
    </row>
    <row r="283" spans="1:3" x14ac:dyDescent="0.25">
      <c r="A283" t="s">
        <v>327</v>
      </c>
      <c r="B283" s="1">
        <v>4.25</v>
      </c>
      <c r="C283" s="1">
        <f t="shared" si="4"/>
        <v>4.71101875</v>
      </c>
    </row>
    <row r="284" spans="1:3" x14ac:dyDescent="0.25">
      <c r="A284" t="s">
        <v>328</v>
      </c>
      <c r="B284" s="1">
        <v>91</v>
      </c>
      <c r="C284" s="1">
        <f t="shared" si="4"/>
        <v>100.871225</v>
      </c>
    </row>
    <row r="285" spans="1:3" x14ac:dyDescent="0.25">
      <c r="A285" t="s">
        <v>329</v>
      </c>
      <c r="B285" s="1">
        <v>91.15</v>
      </c>
      <c r="C285" s="1">
        <f t="shared" si="4"/>
        <v>101.03749625</v>
      </c>
    </row>
    <row r="286" spans="1:3" x14ac:dyDescent="0.25">
      <c r="A286" t="s">
        <v>330</v>
      </c>
      <c r="B286" s="1">
        <v>12.74</v>
      </c>
      <c r="C286" s="1">
        <f t="shared" si="4"/>
        <v>14.121971499999999</v>
      </c>
    </row>
    <row r="287" spans="1:3" x14ac:dyDescent="0.25">
      <c r="A287" t="s">
        <v>331</v>
      </c>
      <c r="B287" s="1">
        <v>12.73</v>
      </c>
      <c r="C287" s="1">
        <f t="shared" si="4"/>
        <v>14.110886749999999</v>
      </c>
    </row>
    <row r="288" spans="1:3" x14ac:dyDescent="0.25">
      <c r="A288" t="s">
        <v>881</v>
      </c>
      <c r="C288" s="1">
        <f t="shared" si="4"/>
        <v>0</v>
      </c>
    </row>
    <row r="289" spans="1:3" x14ac:dyDescent="0.25">
      <c r="A289" t="s">
        <v>332</v>
      </c>
      <c r="B289" s="1">
        <v>28.95</v>
      </c>
      <c r="C289" s="1">
        <f t="shared" si="4"/>
        <v>32.090351249999998</v>
      </c>
    </row>
    <row r="290" spans="1:3" x14ac:dyDescent="0.25">
      <c r="A290" t="s">
        <v>43</v>
      </c>
      <c r="B290" s="1">
        <v>23.45</v>
      </c>
      <c r="C290" s="1">
        <f t="shared" si="4"/>
        <v>25.993738749999999</v>
      </c>
    </row>
    <row r="291" spans="1:3" x14ac:dyDescent="0.25">
      <c r="A291" t="s">
        <v>333</v>
      </c>
      <c r="B291" s="1">
        <v>154.94999999999999</v>
      </c>
      <c r="C291" s="1">
        <f t="shared" si="4"/>
        <v>171.75820124999998</v>
      </c>
    </row>
    <row r="292" spans="1:3" x14ac:dyDescent="0.25">
      <c r="A292" t="s">
        <v>334</v>
      </c>
      <c r="B292" s="1">
        <v>441.98</v>
      </c>
      <c r="C292" s="1">
        <f t="shared" si="4"/>
        <v>489.92378049999996</v>
      </c>
    </row>
    <row r="293" spans="1:3" x14ac:dyDescent="0.25">
      <c r="A293" t="s">
        <v>335</v>
      </c>
      <c r="B293" s="1">
        <v>443.45</v>
      </c>
      <c r="C293" s="1">
        <f t="shared" si="4"/>
        <v>491.55323874999993</v>
      </c>
    </row>
    <row r="294" spans="1:3" x14ac:dyDescent="0.25">
      <c r="A294" t="s">
        <v>336</v>
      </c>
      <c r="B294" s="1">
        <v>350</v>
      </c>
      <c r="C294" s="1">
        <f t="shared" si="4"/>
        <v>387.96625</v>
      </c>
    </row>
    <row r="295" spans="1:3" x14ac:dyDescent="0.25">
      <c r="A295" t="s">
        <v>337</v>
      </c>
      <c r="B295" s="1">
        <v>350</v>
      </c>
      <c r="C295" s="1">
        <f t="shared" si="4"/>
        <v>387.96625</v>
      </c>
    </row>
    <row r="296" spans="1:3" x14ac:dyDescent="0.25">
      <c r="A296" t="s">
        <v>338</v>
      </c>
      <c r="B296" s="1">
        <v>71.319999999999993</v>
      </c>
      <c r="C296" s="1">
        <f t="shared" si="4"/>
        <v>79.056436999999988</v>
      </c>
    </row>
    <row r="297" spans="1:3" x14ac:dyDescent="0.25">
      <c r="A297" t="s">
        <v>339</v>
      </c>
      <c r="B297" s="1">
        <v>71.319999999999993</v>
      </c>
      <c r="C297" s="1">
        <f t="shared" si="4"/>
        <v>79.056436999999988</v>
      </c>
    </row>
    <row r="298" spans="1:3" x14ac:dyDescent="0.25">
      <c r="A298" t="s">
        <v>885</v>
      </c>
      <c r="B298" s="1">
        <v>1</v>
      </c>
      <c r="C298" s="1">
        <f t="shared" si="4"/>
        <v>1.1084749999999999</v>
      </c>
    </row>
    <row r="299" spans="1:3" x14ac:dyDescent="0.25">
      <c r="A299" t="s">
        <v>340</v>
      </c>
      <c r="B299" s="1">
        <v>87.23</v>
      </c>
      <c r="C299" s="1">
        <f t="shared" si="4"/>
        <v>96.692274250000011</v>
      </c>
    </row>
    <row r="300" spans="1:3" x14ac:dyDescent="0.25">
      <c r="A300" t="s">
        <v>341</v>
      </c>
      <c r="B300" s="1">
        <v>89.02</v>
      </c>
      <c r="C300" s="1">
        <f t="shared" si="4"/>
        <v>98.676444499999988</v>
      </c>
    </row>
    <row r="301" spans="1:3" x14ac:dyDescent="0.25">
      <c r="A301" t="s">
        <v>44</v>
      </c>
      <c r="B301" s="1">
        <v>7.52</v>
      </c>
      <c r="C301" s="1">
        <f t="shared" si="4"/>
        <v>8.3357320000000001</v>
      </c>
    </row>
    <row r="302" spans="1:3" x14ac:dyDescent="0.25">
      <c r="A302" t="s">
        <v>342</v>
      </c>
      <c r="B302" s="1">
        <v>7.48</v>
      </c>
      <c r="C302" s="1">
        <f t="shared" si="4"/>
        <v>8.2913930000000011</v>
      </c>
    </row>
    <row r="303" spans="1:3" x14ac:dyDescent="0.25">
      <c r="A303" t="s">
        <v>343</v>
      </c>
      <c r="B303" s="1">
        <v>97.79</v>
      </c>
      <c r="C303" s="1">
        <f t="shared" si="4"/>
        <v>108.39777024999999</v>
      </c>
    </row>
    <row r="304" spans="1:3" x14ac:dyDescent="0.25">
      <c r="A304" t="s">
        <v>45</v>
      </c>
      <c r="B304" s="1">
        <v>97.19</v>
      </c>
      <c r="C304" s="1">
        <f t="shared" si="4"/>
        <v>107.73268524999999</v>
      </c>
    </row>
    <row r="305" spans="1:3" x14ac:dyDescent="0.25">
      <c r="A305" t="s">
        <v>11</v>
      </c>
      <c r="B305" s="1">
        <v>9.94</v>
      </c>
      <c r="C305" s="1">
        <f t="shared" si="4"/>
        <v>11.018241499999998</v>
      </c>
    </row>
    <row r="306" spans="1:3" x14ac:dyDescent="0.25">
      <c r="A306" t="s">
        <v>344</v>
      </c>
      <c r="B306" s="1">
        <v>9.94</v>
      </c>
      <c r="C306" s="1">
        <f t="shared" si="4"/>
        <v>11.018241499999998</v>
      </c>
    </row>
    <row r="307" spans="1:3" x14ac:dyDescent="0.25">
      <c r="A307" t="s">
        <v>345</v>
      </c>
      <c r="B307" s="1">
        <v>8.17</v>
      </c>
      <c r="C307" s="1">
        <f t="shared" si="4"/>
        <v>9.0562407499999988</v>
      </c>
    </row>
    <row r="308" spans="1:3" x14ac:dyDescent="0.25">
      <c r="A308" t="s">
        <v>346</v>
      </c>
      <c r="B308" s="1">
        <v>5.24</v>
      </c>
      <c r="C308" s="1">
        <f t="shared" si="4"/>
        <v>5.8084090000000002</v>
      </c>
    </row>
    <row r="309" spans="1:3" x14ac:dyDescent="0.25">
      <c r="A309" t="s">
        <v>347</v>
      </c>
      <c r="B309" s="1">
        <v>8.7799999999999994</v>
      </c>
      <c r="C309" s="1">
        <f t="shared" si="4"/>
        <v>9.7324104999999985</v>
      </c>
    </row>
    <row r="310" spans="1:3" x14ac:dyDescent="0.25">
      <c r="A310" t="s">
        <v>46</v>
      </c>
      <c r="B310" s="1">
        <v>8.9499999999999993</v>
      </c>
      <c r="C310" s="1">
        <f t="shared" si="4"/>
        <v>9.9208512499999983</v>
      </c>
    </row>
    <row r="311" spans="1:3" x14ac:dyDescent="0.25">
      <c r="A311" t="s">
        <v>348</v>
      </c>
      <c r="B311" s="1">
        <v>360.98</v>
      </c>
      <c r="C311" s="1">
        <f t="shared" si="4"/>
        <v>400.13730549999997</v>
      </c>
    </row>
    <row r="312" spans="1:3" x14ac:dyDescent="0.25">
      <c r="A312" t="s">
        <v>349</v>
      </c>
      <c r="B312" s="1">
        <v>360.98</v>
      </c>
      <c r="C312" s="1">
        <f t="shared" si="4"/>
        <v>400.13730549999997</v>
      </c>
    </row>
    <row r="313" spans="1:3" x14ac:dyDescent="0.25">
      <c r="A313" t="s">
        <v>350</v>
      </c>
      <c r="B313" s="1">
        <v>113.3</v>
      </c>
      <c r="C313" s="1">
        <f t="shared" si="4"/>
        <v>125.59021749999998</v>
      </c>
    </row>
    <row r="314" spans="1:3" x14ac:dyDescent="0.25">
      <c r="A314" t="s">
        <v>351</v>
      </c>
      <c r="B314" s="1">
        <v>145</v>
      </c>
      <c r="C314" s="1">
        <f t="shared" si="4"/>
        <v>160.72887499999999</v>
      </c>
    </row>
    <row r="315" spans="1:3" x14ac:dyDescent="0.25">
      <c r="A315" t="s">
        <v>352</v>
      </c>
      <c r="B315" s="1">
        <v>17.149999999999999</v>
      </c>
      <c r="C315" s="1">
        <f t="shared" si="4"/>
        <v>19.010346249999998</v>
      </c>
    </row>
    <row r="316" spans="1:3" x14ac:dyDescent="0.25">
      <c r="A316" t="s">
        <v>353</v>
      </c>
      <c r="B316" s="1">
        <v>17.18</v>
      </c>
      <c r="C316" s="1">
        <f t="shared" si="4"/>
        <v>19.0436005</v>
      </c>
    </row>
    <row r="317" spans="1:3" x14ac:dyDescent="0.25">
      <c r="A317" t="s">
        <v>354</v>
      </c>
      <c r="B317" s="1">
        <v>6.43</v>
      </c>
      <c r="C317" s="1">
        <f t="shared" si="4"/>
        <v>7.1274942499999989</v>
      </c>
    </row>
    <row r="318" spans="1:3" x14ac:dyDescent="0.25">
      <c r="A318" t="s">
        <v>355</v>
      </c>
      <c r="B318" s="1">
        <v>6.51</v>
      </c>
      <c r="C318" s="1">
        <f t="shared" si="4"/>
        <v>7.2161722499999996</v>
      </c>
    </row>
    <row r="319" spans="1:3" x14ac:dyDescent="0.25">
      <c r="A319" t="s">
        <v>356</v>
      </c>
      <c r="B319" s="1">
        <v>65.099999999999994</v>
      </c>
      <c r="C319" s="1">
        <f t="shared" si="4"/>
        <v>72.161722499999982</v>
      </c>
    </row>
    <row r="320" spans="1:3" x14ac:dyDescent="0.25">
      <c r="A320" t="s">
        <v>357</v>
      </c>
      <c r="B320" s="1">
        <v>64.72</v>
      </c>
      <c r="C320" s="1">
        <f t="shared" si="4"/>
        <v>71.740501999999992</v>
      </c>
    </row>
    <row r="321" spans="1:3" x14ac:dyDescent="0.25">
      <c r="A321" t="s">
        <v>358</v>
      </c>
      <c r="B321" s="1">
        <v>8.6999999999999993</v>
      </c>
      <c r="C321" s="1">
        <f t="shared" si="4"/>
        <v>9.6437324999999969</v>
      </c>
    </row>
    <row r="322" spans="1:3" x14ac:dyDescent="0.25">
      <c r="A322" t="s">
        <v>359</v>
      </c>
      <c r="B322" s="1">
        <v>8.6999999999999993</v>
      </c>
      <c r="C322" s="1">
        <f t="shared" si="4"/>
        <v>9.6437324999999969</v>
      </c>
    </row>
    <row r="323" spans="1:3" x14ac:dyDescent="0.25">
      <c r="A323" t="s">
        <v>360</v>
      </c>
      <c r="B323" s="1">
        <v>3.46</v>
      </c>
      <c r="C323" s="1">
        <f t="shared" ref="C323:C386" si="5">B323*1.0975*1.01</f>
        <v>3.8353234999999999</v>
      </c>
    </row>
    <row r="324" spans="1:3" x14ac:dyDescent="0.25">
      <c r="A324" t="s">
        <v>361</v>
      </c>
      <c r="B324" s="1">
        <v>7.07</v>
      </c>
      <c r="C324" s="1">
        <f t="shared" si="5"/>
        <v>7.8369182500000001</v>
      </c>
    </row>
    <row r="325" spans="1:3" x14ac:dyDescent="0.25">
      <c r="A325" t="s">
        <v>362</v>
      </c>
      <c r="B325" s="1">
        <v>910</v>
      </c>
      <c r="C325" s="1">
        <f t="shared" si="5"/>
        <v>1008.7122499999999</v>
      </c>
    </row>
    <row r="326" spans="1:3" x14ac:dyDescent="0.25">
      <c r="A326" t="s">
        <v>363</v>
      </c>
      <c r="B326" s="1">
        <v>910</v>
      </c>
      <c r="C326" s="1">
        <f t="shared" si="5"/>
        <v>1008.7122499999999</v>
      </c>
    </row>
    <row r="327" spans="1:3" x14ac:dyDescent="0.25">
      <c r="A327" t="s">
        <v>364</v>
      </c>
      <c r="B327" s="1">
        <v>758</v>
      </c>
      <c r="C327" s="1">
        <f t="shared" si="5"/>
        <v>840.22405000000003</v>
      </c>
    </row>
    <row r="328" spans="1:3" x14ac:dyDescent="0.25">
      <c r="A328" t="s">
        <v>365</v>
      </c>
      <c r="B328" s="1">
        <v>758</v>
      </c>
      <c r="C328" s="1">
        <f t="shared" si="5"/>
        <v>840.22405000000003</v>
      </c>
    </row>
    <row r="329" spans="1:3" x14ac:dyDescent="0.25">
      <c r="A329" t="s">
        <v>366</v>
      </c>
      <c r="B329" s="1">
        <v>27.65</v>
      </c>
      <c r="C329" s="1">
        <f t="shared" si="5"/>
        <v>30.649333749999997</v>
      </c>
    </row>
    <row r="330" spans="1:3" x14ac:dyDescent="0.25">
      <c r="A330" t="s">
        <v>367</v>
      </c>
      <c r="B330" s="1">
        <v>27.65</v>
      </c>
      <c r="C330" s="1">
        <f t="shared" si="5"/>
        <v>30.649333749999997</v>
      </c>
    </row>
    <row r="331" spans="1:3" x14ac:dyDescent="0.25">
      <c r="A331" t="s">
        <v>923</v>
      </c>
      <c r="B331" s="1">
        <v>0.2</v>
      </c>
      <c r="C331" s="1">
        <f t="shared" si="5"/>
        <v>0.221695</v>
      </c>
    </row>
    <row r="332" spans="1:3" x14ac:dyDescent="0.25">
      <c r="A332" t="s">
        <v>368</v>
      </c>
      <c r="B332" s="1">
        <v>7.76</v>
      </c>
      <c r="C332" s="1">
        <f t="shared" si="5"/>
        <v>8.6017659999999978</v>
      </c>
    </row>
    <row r="333" spans="1:3" x14ac:dyDescent="0.25">
      <c r="A333" t="s">
        <v>924</v>
      </c>
      <c r="B333" s="1">
        <v>0.2</v>
      </c>
      <c r="C333" s="1">
        <f t="shared" si="5"/>
        <v>0.221695</v>
      </c>
    </row>
    <row r="334" spans="1:3" x14ac:dyDescent="0.25">
      <c r="A334" t="s">
        <v>369</v>
      </c>
      <c r="B334" s="1">
        <v>5.54</v>
      </c>
      <c r="C334" s="1">
        <f t="shared" si="5"/>
        <v>6.1409514999999999</v>
      </c>
    </row>
    <row r="335" spans="1:3" x14ac:dyDescent="0.25">
      <c r="A335" t="s">
        <v>370</v>
      </c>
      <c r="B335" s="1">
        <v>5.54</v>
      </c>
      <c r="C335" s="1">
        <f t="shared" si="5"/>
        <v>6.1409514999999999</v>
      </c>
    </row>
    <row r="336" spans="1:3" x14ac:dyDescent="0.25">
      <c r="A336" t="s">
        <v>371</v>
      </c>
      <c r="B336" s="1">
        <v>5.52</v>
      </c>
      <c r="C336" s="1">
        <f t="shared" si="5"/>
        <v>6.1187819999999995</v>
      </c>
    </row>
    <row r="337" spans="1:3" x14ac:dyDescent="0.25">
      <c r="A337" t="s">
        <v>372</v>
      </c>
      <c r="B337" s="1">
        <v>2.74</v>
      </c>
      <c r="C337" s="1">
        <f t="shared" si="5"/>
        <v>3.0372215000000002</v>
      </c>
    </row>
    <row r="338" spans="1:3" x14ac:dyDescent="0.25">
      <c r="A338" t="s">
        <v>373</v>
      </c>
      <c r="B338" s="1">
        <v>4.42</v>
      </c>
      <c r="C338" s="1">
        <f t="shared" si="5"/>
        <v>4.899459499999999</v>
      </c>
    </row>
    <row r="339" spans="1:3" x14ac:dyDescent="0.25">
      <c r="A339" t="s">
        <v>374</v>
      </c>
      <c r="B339" s="1">
        <v>27.93</v>
      </c>
      <c r="C339" s="1">
        <f t="shared" si="5"/>
        <v>30.959706749999999</v>
      </c>
    </row>
    <row r="340" spans="1:3" x14ac:dyDescent="0.25">
      <c r="A340" t="s">
        <v>375</v>
      </c>
      <c r="B340" s="1">
        <v>27.93</v>
      </c>
      <c r="C340" s="1">
        <f t="shared" si="5"/>
        <v>30.959706749999999</v>
      </c>
    </row>
    <row r="341" spans="1:3" x14ac:dyDescent="0.25">
      <c r="A341" t="s">
        <v>376</v>
      </c>
      <c r="B341" s="1">
        <v>48.55</v>
      </c>
      <c r="C341" s="1">
        <f t="shared" si="5"/>
        <v>53.816461249999996</v>
      </c>
    </row>
    <row r="342" spans="1:3" x14ac:dyDescent="0.25">
      <c r="A342" t="s">
        <v>377</v>
      </c>
      <c r="B342" s="1">
        <v>48.55</v>
      </c>
      <c r="C342" s="1">
        <f t="shared" si="5"/>
        <v>53.816461249999996</v>
      </c>
    </row>
    <row r="343" spans="1:3" x14ac:dyDescent="0.25">
      <c r="A343" t="s">
        <v>378</v>
      </c>
      <c r="B343" s="1">
        <v>116.2</v>
      </c>
      <c r="C343" s="1">
        <f t="shared" si="5"/>
        <v>128.80479500000001</v>
      </c>
    </row>
    <row r="344" spans="1:3" x14ac:dyDescent="0.25">
      <c r="A344" t="s">
        <v>379</v>
      </c>
      <c r="B344" s="1">
        <v>115</v>
      </c>
      <c r="C344" s="1">
        <f t="shared" si="5"/>
        <v>127.47462499999999</v>
      </c>
    </row>
    <row r="345" spans="1:3" x14ac:dyDescent="0.25">
      <c r="A345" t="s">
        <v>380</v>
      </c>
      <c r="B345" s="1">
        <v>69.849999999999994</v>
      </c>
      <c r="C345" s="1">
        <f t="shared" si="5"/>
        <v>77.426978749999989</v>
      </c>
    </row>
    <row r="346" spans="1:3" x14ac:dyDescent="0.25">
      <c r="A346" t="s">
        <v>381</v>
      </c>
      <c r="B346" s="1">
        <v>69.849999999999994</v>
      </c>
      <c r="C346" s="1">
        <f t="shared" si="5"/>
        <v>77.426978749999989</v>
      </c>
    </row>
    <row r="347" spans="1:3" x14ac:dyDescent="0.25">
      <c r="A347" t="s">
        <v>382</v>
      </c>
      <c r="B347" s="1">
        <v>90.85</v>
      </c>
      <c r="C347" s="1">
        <f t="shared" si="5"/>
        <v>100.70495374999999</v>
      </c>
    </row>
    <row r="348" spans="1:3" x14ac:dyDescent="0.25">
      <c r="A348" t="s">
        <v>383</v>
      </c>
      <c r="B348" s="1">
        <v>88.65</v>
      </c>
      <c r="C348" s="1">
        <f t="shared" si="5"/>
        <v>98.266308749999993</v>
      </c>
    </row>
    <row r="349" spans="1:3" x14ac:dyDescent="0.25">
      <c r="A349" t="s">
        <v>384</v>
      </c>
      <c r="B349" s="1">
        <v>195</v>
      </c>
      <c r="C349" s="1">
        <f t="shared" si="5"/>
        <v>216.152625</v>
      </c>
    </row>
    <row r="350" spans="1:3" x14ac:dyDescent="0.25">
      <c r="A350" t="s">
        <v>385</v>
      </c>
      <c r="B350" s="1">
        <v>195</v>
      </c>
      <c r="C350" s="1">
        <f t="shared" si="5"/>
        <v>216.152625</v>
      </c>
    </row>
    <row r="351" spans="1:3" x14ac:dyDescent="0.25">
      <c r="A351" t="s">
        <v>386</v>
      </c>
      <c r="B351" s="1">
        <v>307</v>
      </c>
      <c r="C351" s="1">
        <f t="shared" si="5"/>
        <v>340.30182499999995</v>
      </c>
    </row>
    <row r="352" spans="1:3" x14ac:dyDescent="0.25">
      <c r="A352" t="s">
        <v>387</v>
      </c>
      <c r="B352" s="1">
        <v>307</v>
      </c>
      <c r="C352" s="1">
        <f t="shared" si="5"/>
        <v>340.30182499999995</v>
      </c>
    </row>
    <row r="353" spans="1:3" x14ac:dyDescent="0.25">
      <c r="A353" t="s">
        <v>388</v>
      </c>
      <c r="B353" s="1">
        <v>278</v>
      </c>
      <c r="C353" s="1">
        <f t="shared" si="5"/>
        <v>308.15604999999994</v>
      </c>
    </row>
    <row r="354" spans="1:3" x14ac:dyDescent="0.25">
      <c r="A354" t="s">
        <v>389</v>
      </c>
      <c r="B354" s="1">
        <v>278</v>
      </c>
      <c r="C354" s="1">
        <f t="shared" si="5"/>
        <v>308.15604999999994</v>
      </c>
    </row>
    <row r="355" spans="1:3" x14ac:dyDescent="0.25">
      <c r="A355" t="s">
        <v>390</v>
      </c>
      <c r="B355" s="1">
        <v>349.3</v>
      </c>
      <c r="C355" s="1">
        <f t="shared" si="5"/>
        <v>387.19031749999999</v>
      </c>
    </row>
    <row r="356" spans="1:3" x14ac:dyDescent="0.25">
      <c r="A356" t="s">
        <v>391</v>
      </c>
      <c r="B356" s="1">
        <v>249.5</v>
      </c>
      <c r="C356" s="1">
        <f t="shared" si="5"/>
        <v>276.56451249999998</v>
      </c>
    </row>
    <row r="357" spans="1:3" x14ac:dyDescent="0.25">
      <c r="A357" t="s">
        <v>392</v>
      </c>
      <c r="B357" s="1">
        <v>580</v>
      </c>
      <c r="C357" s="1">
        <f t="shared" si="5"/>
        <v>642.91549999999995</v>
      </c>
    </row>
    <row r="358" spans="1:3" x14ac:dyDescent="0.25">
      <c r="A358" t="s">
        <v>393</v>
      </c>
      <c r="B358" s="1">
        <v>254.6</v>
      </c>
      <c r="C358" s="1">
        <f t="shared" si="5"/>
        <v>282.217735</v>
      </c>
    </row>
    <row r="359" spans="1:3" x14ac:dyDescent="0.25">
      <c r="A359" t="s">
        <v>394</v>
      </c>
      <c r="B359" s="1">
        <v>492.75</v>
      </c>
      <c r="C359" s="1">
        <f t="shared" si="5"/>
        <v>546.20105624999997</v>
      </c>
    </row>
    <row r="360" spans="1:3" x14ac:dyDescent="0.25">
      <c r="A360" t="s">
        <v>395</v>
      </c>
      <c r="B360" s="1">
        <v>343</v>
      </c>
      <c r="C360" s="1">
        <f t="shared" si="5"/>
        <v>380.20692500000001</v>
      </c>
    </row>
    <row r="361" spans="1:3" x14ac:dyDescent="0.25">
      <c r="A361" t="s">
        <v>396</v>
      </c>
      <c r="B361" s="1">
        <v>492.15</v>
      </c>
      <c r="C361" s="1">
        <f t="shared" si="5"/>
        <v>545.53597124999987</v>
      </c>
    </row>
    <row r="362" spans="1:3" x14ac:dyDescent="0.25">
      <c r="A362" t="s">
        <v>397</v>
      </c>
      <c r="B362" s="1">
        <v>343</v>
      </c>
      <c r="C362" s="1">
        <f t="shared" si="5"/>
        <v>380.20692500000001</v>
      </c>
    </row>
    <row r="363" spans="1:3" x14ac:dyDescent="0.25">
      <c r="A363" t="s">
        <v>398</v>
      </c>
      <c r="B363" s="1">
        <v>627</v>
      </c>
      <c r="C363" s="1">
        <f t="shared" si="5"/>
        <v>695.013825</v>
      </c>
    </row>
    <row r="364" spans="1:3" x14ac:dyDescent="0.25">
      <c r="A364" t="s">
        <v>399</v>
      </c>
      <c r="B364" s="1">
        <v>627</v>
      </c>
      <c r="C364" s="1">
        <f t="shared" si="5"/>
        <v>695.013825</v>
      </c>
    </row>
    <row r="365" spans="1:3" x14ac:dyDescent="0.25">
      <c r="A365" t="s">
        <v>400</v>
      </c>
      <c r="B365" s="1">
        <v>627</v>
      </c>
      <c r="C365" s="1">
        <f t="shared" si="5"/>
        <v>695.013825</v>
      </c>
    </row>
    <row r="366" spans="1:3" x14ac:dyDescent="0.25">
      <c r="A366" t="s">
        <v>401</v>
      </c>
      <c r="B366" s="1">
        <v>492</v>
      </c>
      <c r="C366" s="1">
        <f t="shared" si="5"/>
        <v>545.36969999999997</v>
      </c>
    </row>
    <row r="367" spans="1:3" x14ac:dyDescent="0.25">
      <c r="A367" t="s">
        <v>402</v>
      </c>
      <c r="B367" s="1">
        <v>492</v>
      </c>
      <c r="C367" s="1">
        <f t="shared" si="5"/>
        <v>545.36969999999997</v>
      </c>
    </row>
    <row r="368" spans="1:3" x14ac:dyDescent="0.25">
      <c r="A368" t="s">
        <v>403</v>
      </c>
      <c r="B368" s="1">
        <v>296.75</v>
      </c>
      <c r="C368" s="1">
        <f t="shared" si="5"/>
        <v>328.93995624999997</v>
      </c>
    </row>
    <row r="369" spans="1:3" x14ac:dyDescent="0.25">
      <c r="A369" t="s">
        <v>404</v>
      </c>
      <c r="B369" s="1">
        <v>445.75</v>
      </c>
      <c r="C369" s="1">
        <f t="shared" si="5"/>
        <v>494.10273124999992</v>
      </c>
    </row>
    <row r="370" spans="1:3" x14ac:dyDescent="0.25">
      <c r="A370" t="s">
        <v>405</v>
      </c>
      <c r="B370" s="1">
        <v>641</v>
      </c>
      <c r="C370" s="1">
        <f t="shared" si="5"/>
        <v>710.53247499999998</v>
      </c>
    </row>
    <row r="371" spans="1:3" x14ac:dyDescent="0.25">
      <c r="A371" t="s">
        <v>406</v>
      </c>
      <c r="B371" s="1">
        <v>641</v>
      </c>
      <c r="C371" s="1">
        <f t="shared" si="5"/>
        <v>710.53247499999998</v>
      </c>
    </row>
    <row r="372" spans="1:3" x14ac:dyDescent="0.25">
      <c r="A372" t="s">
        <v>407</v>
      </c>
      <c r="B372" s="1">
        <v>658</v>
      </c>
      <c r="C372" s="1">
        <f t="shared" si="5"/>
        <v>729.37654999999995</v>
      </c>
    </row>
    <row r="373" spans="1:3" x14ac:dyDescent="0.25">
      <c r="A373" t="s">
        <v>408</v>
      </c>
      <c r="B373" s="1">
        <v>445.85</v>
      </c>
      <c r="C373" s="1">
        <f t="shared" si="5"/>
        <v>494.21357875000001</v>
      </c>
    </row>
    <row r="374" spans="1:3" x14ac:dyDescent="0.25">
      <c r="A374" t="s">
        <v>12</v>
      </c>
      <c r="B374" s="1">
        <v>9.08</v>
      </c>
      <c r="C374" s="1">
        <f t="shared" si="5"/>
        <v>10.064952999999999</v>
      </c>
    </row>
    <row r="375" spans="1:3" x14ac:dyDescent="0.25">
      <c r="A375" t="s">
        <v>409</v>
      </c>
      <c r="B375" s="1">
        <v>9.08</v>
      </c>
      <c r="C375" s="1">
        <f t="shared" si="5"/>
        <v>10.064952999999999</v>
      </c>
    </row>
    <row r="376" spans="1:3" x14ac:dyDescent="0.25">
      <c r="A376" t="s">
        <v>410</v>
      </c>
      <c r="B376" s="1">
        <v>9.11</v>
      </c>
      <c r="C376" s="1">
        <f t="shared" si="5"/>
        <v>10.098207249999998</v>
      </c>
    </row>
    <row r="377" spans="1:3" x14ac:dyDescent="0.25">
      <c r="A377" t="s">
        <v>411</v>
      </c>
      <c r="B377" s="1">
        <v>9.74</v>
      </c>
      <c r="C377" s="1">
        <f t="shared" si="5"/>
        <v>10.7965465</v>
      </c>
    </row>
    <row r="378" spans="1:3" x14ac:dyDescent="0.25">
      <c r="A378" t="s">
        <v>412</v>
      </c>
      <c r="B378" s="1">
        <v>34.6</v>
      </c>
      <c r="C378" s="1">
        <f t="shared" si="5"/>
        <v>38.353235000000005</v>
      </c>
    </row>
    <row r="379" spans="1:3" x14ac:dyDescent="0.25">
      <c r="A379" t="s">
        <v>413</v>
      </c>
      <c r="B379" s="1">
        <v>37.75</v>
      </c>
      <c r="C379" s="1">
        <f t="shared" si="5"/>
        <v>41.844931250000002</v>
      </c>
    </row>
    <row r="380" spans="1:3" x14ac:dyDescent="0.25">
      <c r="A380" t="s">
        <v>414</v>
      </c>
      <c r="B380" s="1">
        <v>56.15</v>
      </c>
      <c r="C380" s="1">
        <f t="shared" si="5"/>
        <v>62.240871249999998</v>
      </c>
    </row>
    <row r="381" spans="1:3" x14ac:dyDescent="0.25">
      <c r="A381" t="s">
        <v>415</v>
      </c>
      <c r="B381" s="1">
        <v>56.15</v>
      </c>
      <c r="C381" s="1">
        <f t="shared" si="5"/>
        <v>62.240871249999998</v>
      </c>
    </row>
    <row r="382" spans="1:3" x14ac:dyDescent="0.25">
      <c r="A382" t="s">
        <v>925</v>
      </c>
      <c r="B382" s="1">
        <v>0.2</v>
      </c>
      <c r="C382" s="1">
        <f t="shared" si="5"/>
        <v>0.221695</v>
      </c>
    </row>
    <row r="383" spans="1:3" x14ac:dyDescent="0.25">
      <c r="A383" t="s">
        <v>416</v>
      </c>
      <c r="B383" s="1">
        <v>5.55</v>
      </c>
      <c r="C383" s="1">
        <f t="shared" si="5"/>
        <v>6.1520362499999992</v>
      </c>
    </row>
    <row r="384" spans="1:3" x14ac:dyDescent="0.25">
      <c r="A384" t="s">
        <v>926</v>
      </c>
      <c r="B384" s="1">
        <v>0.2</v>
      </c>
      <c r="C384" s="1">
        <f t="shared" si="5"/>
        <v>0.221695</v>
      </c>
    </row>
    <row r="385" spans="1:3" x14ac:dyDescent="0.25">
      <c r="A385" t="s">
        <v>417</v>
      </c>
      <c r="B385" s="1">
        <v>5.55</v>
      </c>
      <c r="C385" s="1">
        <f t="shared" si="5"/>
        <v>6.1520362499999992</v>
      </c>
    </row>
    <row r="386" spans="1:3" x14ac:dyDescent="0.25">
      <c r="A386" t="s">
        <v>418</v>
      </c>
      <c r="B386" s="1">
        <v>125.7</v>
      </c>
      <c r="C386" s="1">
        <f t="shared" si="5"/>
        <v>139.3353075</v>
      </c>
    </row>
    <row r="387" spans="1:3" x14ac:dyDescent="0.25">
      <c r="A387" t="s">
        <v>419</v>
      </c>
      <c r="B387" s="1">
        <v>124.7</v>
      </c>
      <c r="C387" s="1">
        <f t="shared" ref="C387:C450" si="6">B387*1.0975*1.01</f>
        <v>138.2268325</v>
      </c>
    </row>
    <row r="388" spans="1:3" x14ac:dyDescent="0.25">
      <c r="A388" t="s">
        <v>420</v>
      </c>
      <c r="B388" s="1">
        <v>193.45</v>
      </c>
      <c r="C388" s="1">
        <f t="shared" si="6"/>
        <v>214.43448874999996</v>
      </c>
    </row>
    <row r="389" spans="1:3" x14ac:dyDescent="0.25">
      <c r="A389" t="s">
        <v>421</v>
      </c>
      <c r="B389" s="1">
        <v>192.37</v>
      </c>
      <c r="C389" s="1">
        <f t="shared" si="6"/>
        <v>213.23733575</v>
      </c>
    </row>
    <row r="390" spans="1:3" x14ac:dyDescent="0.25">
      <c r="A390" t="s">
        <v>422</v>
      </c>
      <c r="B390" s="1">
        <v>9.74</v>
      </c>
      <c r="C390" s="1">
        <f t="shared" si="6"/>
        <v>10.7965465</v>
      </c>
    </row>
    <row r="391" spans="1:3" x14ac:dyDescent="0.25">
      <c r="A391" t="s">
        <v>423</v>
      </c>
      <c r="B391" s="1">
        <v>9.74</v>
      </c>
      <c r="C391" s="1">
        <f t="shared" si="6"/>
        <v>10.7965465</v>
      </c>
    </row>
    <row r="392" spans="1:3" x14ac:dyDescent="0.25">
      <c r="A392" t="s">
        <v>424</v>
      </c>
      <c r="B392" s="1">
        <v>5.04</v>
      </c>
      <c r="C392" s="1">
        <f t="shared" si="6"/>
        <v>5.5867139999999997</v>
      </c>
    </row>
    <row r="393" spans="1:3" x14ac:dyDescent="0.25">
      <c r="A393" t="s">
        <v>425</v>
      </c>
      <c r="B393" s="1">
        <v>5.54</v>
      </c>
      <c r="C393" s="1">
        <f t="shared" si="6"/>
        <v>6.1409514999999999</v>
      </c>
    </row>
    <row r="394" spans="1:3" x14ac:dyDescent="0.25">
      <c r="A394" t="s">
        <v>426</v>
      </c>
      <c r="B394" s="1">
        <v>5.47</v>
      </c>
      <c r="C394" s="1">
        <f t="shared" si="6"/>
        <v>6.0633582499999994</v>
      </c>
    </row>
    <row r="395" spans="1:3" x14ac:dyDescent="0.25">
      <c r="A395" t="s">
        <v>427</v>
      </c>
      <c r="B395" s="1">
        <v>5.47</v>
      </c>
      <c r="C395" s="1">
        <f t="shared" si="6"/>
        <v>6.0633582499999994</v>
      </c>
    </row>
    <row r="396" spans="1:3" x14ac:dyDescent="0.25">
      <c r="A396" t="s">
        <v>428</v>
      </c>
      <c r="B396" s="1">
        <v>113.43</v>
      </c>
      <c r="C396" s="1">
        <f t="shared" si="6"/>
        <v>125.73431925</v>
      </c>
    </row>
    <row r="397" spans="1:3" x14ac:dyDescent="0.25">
      <c r="A397" t="s">
        <v>429</v>
      </c>
      <c r="B397" s="1">
        <v>113.43</v>
      </c>
      <c r="C397" s="1">
        <f t="shared" si="6"/>
        <v>125.73431925</v>
      </c>
    </row>
    <row r="398" spans="1:3" x14ac:dyDescent="0.25">
      <c r="A398" t="s">
        <v>430</v>
      </c>
      <c r="B398" s="1">
        <v>151.4</v>
      </c>
      <c r="C398" s="1">
        <f t="shared" si="6"/>
        <v>167.823115</v>
      </c>
    </row>
    <row r="399" spans="1:3" x14ac:dyDescent="0.25">
      <c r="A399" t="s">
        <v>431</v>
      </c>
      <c r="B399" s="1">
        <v>149.75</v>
      </c>
      <c r="C399" s="1">
        <f t="shared" si="6"/>
        <v>165.99413124999998</v>
      </c>
    </row>
    <row r="400" spans="1:3" x14ac:dyDescent="0.25">
      <c r="A400" t="s">
        <v>432</v>
      </c>
      <c r="B400" s="1">
        <v>496.15</v>
      </c>
      <c r="C400" s="1">
        <f t="shared" si="6"/>
        <v>549.96987124999987</v>
      </c>
    </row>
    <row r="401" spans="1:3" x14ac:dyDescent="0.25">
      <c r="A401" t="s">
        <v>433</v>
      </c>
      <c r="B401" s="1">
        <v>496.45</v>
      </c>
      <c r="C401" s="1">
        <f t="shared" si="6"/>
        <v>550.30241374999991</v>
      </c>
    </row>
    <row r="402" spans="1:3" x14ac:dyDescent="0.25">
      <c r="A402" t="s">
        <v>434</v>
      </c>
      <c r="B402" s="1">
        <v>10.029999999999999</v>
      </c>
      <c r="C402" s="1">
        <f t="shared" si="6"/>
        <v>11.118004249999998</v>
      </c>
    </row>
    <row r="403" spans="1:3" x14ac:dyDescent="0.25">
      <c r="A403" t="s">
        <v>435</v>
      </c>
      <c r="B403" s="1">
        <v>10.029999999999999</v>
      </c>
      <c r="C403" s="1">
        <f t="shared" si="6"/>
        <v>11.118004249999998</v>
      </c>
    </row>
    <row r="404" spans="1:3" x14ac:dyDescent="0.25">
      <c r="A404" t="s">
        <v>436</v>
      </c>
      <c r="B404" s="1">
        <v>238</v>
      </c>
      <c r="C404" s="1">
        <f t="shared" si="6"/>
        <v>263.81704999999999</v>
      </c>
    </row>
    <row r="405" spans="1:3" x14ac:dyDescent="0.25">
      <c r="A405" t="s">
        <v>437</v>
      </c>
      <c r="B405" s="1">
        <v>288</v>
      </c>
      <c r="C405" s="1">
        <f t="shared" si="6"/>
        <v>319.24079999999998</v>
      </c>
    </row>
    <row r="406" spans="1:3" x14ac:dyDescent="0.25">
      <c r="A406" t="s">
        <v>438</v>
      </c>
      <c r="B406" s="1">
        <v>494.9</v>
      </c>
      <c r="C406" s="1">
        <f t="shared" si="6"/>
        <v>548.58427749999998</v>
      </c>
    </row>
    <row r="407" spans="1:3" x14ac:dyDescent="0.25">
      <c r="A407" t="s">
        <v>439</v>
      </c>
      <c r="B407" s="1">
        <v>494.9</v>
      </c>
      <c r="C407" s="1">
        <f t="shared" si="6"/>
        <v>548.58427749999998</v>
      </c>
    </row>
    <row r="408" spans="1:3" x14ac:dyDescent="0.25">
      <c r="A408" t="s">
        <v>440</v>
      </c>
      <c r="B408" s="1">
        <v>929</v>
      </c>
      <c r="C408" s="1">
        <f t="shared" si="6"/>
        <v>1029.7732749999998</v>
      </c>
    </row>
    <row r="409" spans="1:3" x14ac:dyDescent="0.25">
      <c r="A409" t="s">
        <v>441</v>
      </c>
      <c r="B409" s="1">
        <v>929</v>
      </c>
      <c r="C409" s="1">
        <f t="shared" si="6"/>
        <v>1029.7732749999998</v>
      </c>
    </row>
    <row r="410" spans="1:3" x14ac:dyDescent="0.25">
      <c r="A410" t="s">
        <v>442</v>
      </c>
      <c r="B410" s="1">
        <v>212</v>
      </c>
      <c r="C410" s="1">
        <f t="shared" si="6"/>
        <v>234.99669999999998</v>
      </c>
    </row>
    <row r="411" spans="1:3" x14ac:dyDescent="0.25">
      <c r="A411" t="s">
        <v>443</v>
      </c>
      <c r="B411" s="1">
        <v>212</v>
      </c>
      <c r="C411" s="1">
        <f t="shared" si="6"/>
        <v>234.99669999999998</v>
      </c>
    </row>
    <row r="412" spans="1:3" x14ac:dyDescent="0.25">
      <c r="A412" t="s">
        <v>444</v>
      </c>
      <c r="B412" s="1">
        <v>420</v>
      </c>
      <c r="C412" s="1">
        <f t="shared" si="6"/>
        <v>465.55950000000001</v>
      </c>
    </row>
    <row r="413" spans="1:3" x14ac:dyDescent="0.25">
      <c r="A413" t="s">
        <v>445</v>
      </c>
      <c r="B413" s="1">
        <v>420.65</v>
      </c>
      <c r="C413" s="1">
        <f t="shared" si="6"/>
        <v>466.28000874999992</v>
      </c>
    </row>
    <row r="414" spans="1:3" x14ac:dyDescent="0.25">
      <c r="A414" t="s">
        <v>446</v>
      </c>
      <c r="B414" s="1">
        <v>16.760000000000002</v>
      </c>
      <c r="C414" s="1">
        <f t="shared" si="6"/>
        <v>18.578041000000002</v>
      </c>
    </row>
    <row r="415" spans="1:3" x14ac:dyDescent="0.25">
      <c r="A415" t="s">
        <v>447</v>
      </c>
      <c r="B415" s="1">
        <v>18.149999999999999</v>
      </c>
      <c r="C415" s="1">
        <f t="shared" si="6"/>
        <v>20.118821249999996</v>
      </c>
    </row>
    <row r="416" spans="1:3" x14ac:dyDescent="0.25">
      <c r="A416" t="s">
        <v>448</v>
      </c>
      <c r="B416" s="1">
        <v>12.85</v>
      </c>
      <c r="C416" s="1">
        <f t="shared" si="6"/>
        <v>14.243903749999999</v>
      </c>
    </row>
    <row r="417" spans="1:3" x14ac:dyDescent="0.25">
      <c r="A417" t="s">
        <v>449</v>
      </c>
      <c r="B417" s="1">
        <v>12.85</v>
      </c>
      <c r="C417" s="1">
        <f t="shared" si="6"/>
        <v>14.243903749999999</v>
      </c>
    </row>
    <row r="418" spans="1:3" x14ac:dyDescent="0.25">
      <c r="A418" t="s">
        <v>450</v>
      </c>
      <c r="B418" s="1">
        <v>226.75</v>
      </c>
      <c r="C418" s="1">
        <f t="shared" si="6"/>
        <v>251.34670624999998</v>
      </c>
    </row>
    <row r="419" spans="1:3" x14ac:dyDescent="0.25">
      <c r="A419" t="s">
        <v>451</v>
      </c>
      <c r="B419" s="1">
        <v>227.4</v>
      </c>
      <c r="C419" s="1">
        <f t="shared" si="6"/>
        <v>252.06721499999998</v>
      </c>
    </row>
    <row r="420" spans="1:3" x14ac:dyDescent="0.25">
      <c r="A420" t="s">
        <v>452</v>
      </c>
      <c r="B420" s="1">
        <v>53</v>
      </c>
      <c r="C420" s="1">
        <f t="shared" si="6"/>
        <v>58.749174999999994</v>
      </c>
    </row>
    <row r="421" spans="1:3" x14ac:dyDescent="0.25">
      <c r="A421" t="s">
        <v>453</v>
      </c>
      <c r="B421" s="1">
        <v>53</v>
      </c>
      <c r="C421" s="1">
        <f t="shared" si="6"/>
        <v>58.749174999999994</v>
      </c>
    </row>
    <row r="422" spans="1:3" x14ac:dyDescent="0.25">
      <c r="A422" t="s">
        <v>454</v>
      </c>
      <c r="B422" s="1">
        <v>139.44999999999999</v>
      </c>
      <c r="C422" s="1">
        <f t="shared" si="6"/>
        <v>154.57683874999998</v>
      </c>
    </row>
    <row r="423" spans="1:3" x14ac:dyDescent="0.25">
      <c r="A423" t="s">
        <v>455</v>
      </c>
      <c r="B423" s="1">
        <v>114.5</v>
      </c>
      <c r="C423" s="1">
        <f t="shared" si="6"/>
        <v>126.92038749999999</v>
      </c>
    </row>
    <row r="424" spans="1:3" x14ac:dyDescent="0.25">
      <c r="A424" t="s">
        <v>456</v>
      </c>
      <c r="B424" s="1">
        <v>7.04</v>
      </c>
      <c r="C424" s="1">
        <f t="shared" si="6"/>
        <v>7.8036639999999995</v>
      </c>
    </row>
    <row r="425" spans="1:3" x14ac:dyDescent="0.25">
      <c r="A425" t="s">
        <v>927</v>
      </c>
      <c r="B425" s="1">
        <v>0.2</v>
      </c>
      <c r="C425" s="1">
        <f t="shared" si="6"/>
        <v>0.221695</v>
      </c>
    </row>
    <row r="426" spans="1:3" x14ac:dyDescent="0.25">
      <c r="A426" t="s">
        <v>457</v>
      </c>
      <c r="B426" s="1">
        <v>6.69</v>
      </c>
      <c r="C426" s="1">
        <f t="shared" si="6"/>
        <v>7.4156977499999996</v>
      </c>
    </row>
    <row r="427" spans="1:3" x14ac:dyDescent="0.25">
      <c r="A427" t="s">
        <v>928</v>
      </c>
      <c r="B427" s="1">
        <v>0.2</v>
      </c>
      <c r="C427" s="1">
        <f t="shared" si="6"/>
        <v>0.221695</v>
      </c>
    </row>
    <row r="428" spans="1:3" x14ac:dyDescent="0.25">
      <c r="A428" t="s">
        <v>458</v>
      </c>
      <c r="B428" s="1">
        <v>4.24</v>
      </c>
      <c r="C428" s="1">
        <f t="shared" si="6"/>
        <v>4.6999339999999998</v>
      </c>
    </row>
    <row r="429" spans="1:3" x14ac:dyDescent="0.25">
      <c r="A429" t="s">
        <v>459</v>
      </c>
      <c r="B429" s="1">
        <v>4.24</v>
      </c>
      <c r="C429" s="1">
        <f t="shared" si="6"/>
        <v>4.6999339999999998</v>
      </c>
    </row>
    <row r="430" spans="1:3" x14ac:dyDescent="0.25">
      <c r="A430" t="s">
        <v>460</v>
      </c>
      <c r="B430" s="1">
        <v>125.42</v>
      </c>
      <c r="C430" s="1">
        <f t="shared" si="6"/>
        <v>139.0249345</v>
      </c>
    </row>
    <row r="431" spans="1:3" x14ac:dyDescent="0.25">
      <c r="A431" t="s">
        <v>461</v>
      </c>
      <c r="B431" s="1">
        <v>100.99</v>
      </c>
      <c r="C431" s="1">
        <f t="shared" si="6"/>
        <v>111.94489024999999</v>
      </c>
    </row>
    <row r="432" spans="1:3" x14ac:dyDescent="0.25">
      <c r="A432" t="s">
        <v>462</v>
      </c>
      <c r="B432" s="1">
        <v>198.55</v>
      </c>
      <c r="C432" s="1">
        <f t="shared" si="6"/>
        <v>220.08771125000001</v>
      </c>
    </row>
    <row r="433" spans="1:3" x14ac:dyDescent="0.25">
      <c r="A433" t="s">
        <v>463</v>
      </c>
      <c r="B433" s="1">
        <v>179.55</v>
      </c>
      <c r="C433" s="1">
        <f t="shared" si="6"/>
        <v>199.02668625000001</v>
      </c>
    </row>
    <row r="434" spans="1:3" x14ac:dyDescent="0.25">
      <c r="A434" t="s">
        <v>13</v>
      </c>
      <c r="B434" s="1">
        <v>8.8800000000000008</v>
      </c>
      <c r="C434" s="1">
        <f t="shared" si="6"/>
        <v>9.8432580000000005</v>
      </c>
    </row>
    <row r="435" spans="1:3" x14ac:dyDescent="0.25">
      <c r="A435" t="s">
        <v>14</v>
      </c>
      <c r="B435" s="1">
        <v>8.83</v>
      </c>
      <c r="C435" s="1">
        <f t="shared" si="6"/>
        <v>9.7878342499999995</v>
      </c>
    </row>
    <row r="436" spans="1:3" x14ac:dyDescent="0.25">
      <c r="A436" t="s">
        <v>464</v>
      </c>
      <c r="B436" s="1">
        <v>124.3</v>
      </c>
      <c r="C436" s="1">
        <f t="shared" si="6"/>
        <v>137.78344249999998</v>
      </c>
    </row>
    <row r="437" spans="1:3" x14ac:dyDescent="0.25">
      <c r="A437" t="s">
        <v>465</v>
      </c>
      <c r="B437" s="1">
        <v>97.35</v>
      </c>
      <c r="C437" s="1">
        <f t="shared" si="6"/>
        <v>107.91004124999998</v>
      </c>
    </row>
    <row r="438" spans="1:3" x14ac:dyDescent="0.25">
      <c r="A438" t="s">
        <v>466</v>
      </c>
      <c r="B438" s="1">
        <v>129.25</v>
      </c>
      <c r="C438" s="1">
        <f t="shared" si="6"/>
        <v>143.27039374999998</v>
      </c>
    </row>
    <row r="439" spans="1:3" x14ac:dyDescent="0.25">
      <c r="A439" t="s">
        <v>467</v>
      </c>
      <c r="B439" s="1">
        <v>105.45</v>
      </c>
      <c r="C439" s="1">
        <f t="shared" si="6"/>
        <v>116.88868875</v>
      </c>
    </row>
    <row r="440" spans="1:3" x14ac:dyDescent="0.25">
      <c r="A440" t="s">
        <v>468</v>
      </c>
      <c r="B440" s="1">
        <v>57.85</v>
      </c>
      <c r="C440" s="1">
        <f t="shared" si="6"/>
        <v>64.125278750000007</v>
      </c>
    </row>
    <row r="441" spans="1:3" x14ac:dyDescent="0.25">
      <c r="A441" t="s">
        <v>469</v>
      </c>
      <c r="B441" s="1">
        <v>57.55</v>
      </c>
      <c r="C441" s="1">
        <f t="shared" si="6"/>
        <v>63.79273624999999</v>
      </c>
    </row>
    <row r="442" spans="1:3" x14ac:dyDescent="0.25">
      <c r="A442" t="s">
        <v>470</v>
      </c>
      <c r="B442" s="1">
        <v>108.75</v>
      </c>
      <c r="C442" s="1">
        <f t="shared" si="6"/>
        <v>120.54665625</v>
      </c>
    </row>
    <row r="443" spans="1:3" x14ac:dyDescent="0.25">
      <c r="A443" t="s">
        <v>471</v>
      </c>
      <c r="B443" s="1">
        <v>125.7</v>
      </c>
      <c r="C443" s="1">
        <f t="shared" si="6"/>
        <v>139.3353075</v>
      </c>
    </row>
    <row r="444" spans="1:3" x14ac:dyDescent="0.25">
      <c r="A444" t="s">
        <v>472</v>
      </c>
      <c r="B444" s="1">
        <v>175</v>
      </c>
      <c r="C444" s="1">
        <f t="shared" si="6"/>
        <v>193.983125</v>
      </c>
    </row>
    <row r="445" spans="1:3" x14ac:dyDescent="0.25">
      <c r="A445" t="s">
        <v>473</v>
      </c>
      <c r="B445" s="1">
        <v>186</v>
      </c>
      <c r="C445" s="1">
        <f t="shared" si="6"/>
        <v>206.17634999999999</v>
      </c>
    </row>
    <row r="446" spans="1:3" x14ac:dyDescent="0.25">
      <c r="A446" t="s">
        <v>474</v>
      </c>
      <c r="B446" s="1">
        <v>234.55</v>
      </c>
      <c r="C446" s="1">
        <f t="shared" si="6"/>
        <v>259.99281125000005</v>
      </c>
    </row>
    <row r="447" spans="1:3" x14ac:dyDescent="0.25">
      <c r="A447" t="s">
        <v>475</v>
      </c>
      <c r="B447" s="1">
        <v>245.55</v>
      </c>
      <c r="C447" s="1">
        <f t="shared" si="6"/>
        <v>272.18603625000003</v>
      </c>
    </row>
    <row r="448" spans="1:3" x14ac:dyDescent="0.25">
      <c r="A448" t="s">
        <v>476</v>
      </c>
      <c r="B448" s="1">
        <v>36.1</v>
      </c>
      <c r="C448" s="1">
        <f t="shared" si="6"/>
        <v>40.015947499999996</v>
      </c>
    </row>
    <row r="449" spans="1:3" x14ac:dyDescent="0.25">
      <c r="A449" t="s">
        <v>477</v>
      </c>
      <c r="B449" s="1">
        <v>23.92</v>
      </c>
      <c r="C449" s="1">
        <f t="shared" si="6"/>
        <v>26.514721999999999</v>
      </c>
    </row>
    <row r="450" spans="1:3" x14ac:dyDescent="0.25">
      <c r="A450" t="s">
        <v>478</v>
      </c>
      <c r="B450" s="1">
        <v>35.799999999999997</v>
      </c>
      <c r="C450" s="1">
        <f t="shared" si="6"/>
        <v>39.683404999999993</v>
      </c>
    </row>
    <row r="451" spans="1:3" x14ac:dyDescent="0.25">
      <c r="A451" t="s">
        <v>480</v>
      </c>
      <c r="B451" s="1">
        <v>22.4</v>
      </c>
      <c r="C451" s="1">
        <f t="shared" ref="C451:C514" si="7">B451*1.0975*1.01</f>
        <v>24.829839999999997</v>
      </c>
    </row>
    <row r="452" spans="1:3" x14ac:dyDescent="0.25">
      <c r="A452" t="s">
        <v>481</v>
      </c>
      <c r="B452" s="1">
        <v>21.03</v>
      </c>
      <c r="C452" s="1">
        <f t="shared" si="7"/>
        <v>23.311229249999997</v>
      </c>
    </row>
    <row r="453" spans="1:3" x14ac:dyDescent="0.25">
      <c r="A453" t="s">
        <v>47</v>
      </c>
      <c r="B453" s="1">
        <v>18.82</v>
      </c>
      <c r="C453" s="1">
        <f t="shared" si="7"/>
        <v>20.861499500000001</v>
      </c>
    </row>
    <row r="454" spans="1:3" x14ac:dyDescent="0.25">
      <c r="A454" t="s">
        <v>48</v>
      </c>
      <c r="B454" s="1">
        <v>20.7</v>
      </c>
      <c r="C454" s="1">
        <f t="shared" si="7"/>
        <v>22.945432499999999</v>
      </c>
    </row>
    <row r="455" spans="1:3" x14ac:dyDescent="0.25">
      <c r="A455" t="s">
        <v>479</v>
      </c>
      <c r="B455" s="1">
        <v>19.38</v>
      </c>
      <c r="C455" s="1">
        <f t="shared" si="7"/>
        <v>21.482245499999998</v>
      </c>
    </row>
    <row r="456" spans="1:3" x14ac:dyDescent="0.25">
      <c r="A456" t="s">
        <v>482</v>
      </c>
      <c r="B456" s="1">
        <v>17.87</v>
      </c>
      <c r="C456" s="1">
        <f t="shared" si="7"/>
        <v>19.808448249999998</v>
      </c>
    </row>
    <row r="457" spans="1:3" x14ac:dyDescent="0.25">
      <c r="A457" t="s">
        <v>49</v>
      </c>
      <c r="B457" s="1">
        <v>21.5</v>
      </c>
      <c r="C457" s="1">
        <f t="shared" si="7"/>
        <v>23.832212499999997</v>
      </c>
    </row>
    <row r="458" spans="1:3" x14ac:dyDescent="0.25">
      <c r="A458" t="s">
        <v>483</v>
      </c>
      <c r="B458" s="1">
        <v>21.03</v>
      </c>
      <c r="C458" s="1">
        <f t="shared" si="7"/>
        <v>23.311229249999997</v>
      </c>
    </row>
    <row r="459" spans="1:3" x14ac:dyDescent="0.25">
      <c r="A459" t="s">
        <v>484</v>
      </c>
      <c r="B459" s="1">
        <v>35.229999999999997</v>
      </c>
      <c r="C459" s="1">
        <f t="shared" si="7"/>
        <v>39.051574249999994</v>
      </c>
    </row>
    <row r="460" spans="1:3" x14ac:dyDescent="0.25">
      <c r="A460" t="s">
        <v>485</v>
      </c>
      <c r="B460" s="1">
        <v>331</v>
      </c>
      <c r="C460" s="1">
        <f t="shared" si="7"/>
        <v>366.90522499999997</v>
      </c>
    </row>
    <row r="461" spans="1:3" x14ac:dyDescent="0.25">
      <c r="A461" t="s">
        <v>486</v>
      </c>
      <c r="B461" s="1">
        <v>313.25</v>
      </c>
      <c r="C461" s="1">
        <f t="shared" si="7"/>
        <v>347.22979374999994</v>
      </c>
    </row>
    <row r="462" spans="1:3" x14ac:dyDescent="0.25">
      <c r="A462" t="s">
        <v>487</v>
      </c>
      <c r="B462" s="1">
        <v>171.95</v>
      </c>
      <c r="C462" s="1">
        <f t="shared" si="7"/>
        <v>190.60227624999996</v>
      </c>
    </row>
    <row r="463" spans="1:3" x14ac:dyDescent="0.25">
      <c r="A463" t="s">
        <v>488</v>
      </c>
      <c r="B463" s="1">
        <v>375.85</v>
      </c>
      <c r="C463" s="1">
        <f t="shared" si="7"/>
        <v>416.62032875</v>
      </c>
    </row>
    <row r="464" spans="1:3" x14ac:dyDescent="0.25">
      <c r="A464" t="s">
        <v>489</v>
      </c>
      <c r="B464" s="1">
        <v>231.47</v>
      </c>
      <c r="C464" s="1">
        <f t="shared" si="7"/>
        <v>256.57870824999998</v>
      </c>
    </row>
    <row r="465" spans="1:3" x14ac:dyDescent="0.25">
      <c r="A465" t="s">
        <v>490</v>
      </c>
      <c r="B465" s="1">
        <v>173.45</v>
      </c>
      <c r="C465" s="1">
        <f t="shared" si="7"/>
        <v>192.26498874999999</v>
      </c>
    </row>
    <row r="466" spans="1:3" x14ac:dyDescent="0.25">
      <c r="A466" t="s">
        <v>491</v>
      </c>
      <c r="B466" s="1">
        <v>85.05</v>
      </c>
      <c r="C466" s="1">
        <f t="shared" si="7"/>
        <v>94.275798749999993</v>
      </c>
    </row>
    <row r="467" spans="1:3" x14ac:dyDescent="0.25">
      <c r="A467" t="s">
        <v>492</v>
      </c>
      <c r="B467" s="1">
        <v>84.87</v>
      </c>
      <c r="C467" s="1">
        <f t="shared" si="7"/>
        <v>94.07627325</v>
      </c>
    </row>
    <row r="468" spans="1:3" x14ac:dyDescent="0.25">
      <c r="A468" t="s">
        <v>50</v>
      </c>
      <c r="B468" s="1">
        <v>162.57</v>
      </c>
      <c r="C468" s="1">
        <f t="shared" si="7"/>
        <v>180.20478075</v>
      </c>
    </row>
    <row r="469" spans="1:3" x14ac:dyDescent="0.25">
      <c r="A469" t="s">
        <v>493</v>
      </c>
      <c r="B469" s="1">
        <v>122.85</v>
      </c>
      <c r="C469" s="1">
        <f t="shared" si="7"/>
        <v>136.17615374999997</v>
      </c>
    </row>
    <row r="470" spans="1:3" x14ac:dyDescent="0.25">
      <c r="A470" t="s">
        <v>883</v>
      </c>
      <c r="B470" s="1">
        <v>348</v>
      </c>
      <c r="C470" s="1">
        <f t="shared" si="7"/>
        <v>385.74929999999995</v>
      </c>
    </row>
    <row r="471" spans="1:3" x14ac:dyDescent="0.25">
      <c r="A471" t="s">
        <v>884</v>
      </c>
      <c r="B471" s="1">
        <v>348</v>
      </c>
      <c r="C471" s="1">
        <f t="shared" si="7"/>
        <v>385.74929999999995</v>
      </c>
    </row>
    <row r="472" spans="1:3" x14ac:dyDescent="0.25">
      <c r="A472" t="s">
        <v>906</v>
      </c>
      <c r="B472" s="1">
        <v>229.11</v>
      </c>
      <c r="C472" s="1">
        <f t="shared" si="7"/>
        <v>253.96270725000002</v>
      </c>
    </row>
    <row r="473" spans="1:3" x14ac:dyDescent="0.25">
      <c r="A473" t="s">
        <v>907</v>
      </c>
      <c r="B473" s="1">
        <v>224</v>
      </c>
      <c r="C473" s="1">
        <f t="shared" si="7"/>
        <v>248.29839999999999</v>
      </c>
    </row>
    <row r="474" spans="1:3" x14ac:dyDescent="0.25">
      <c r="A474" t="s">
        <v>908</v>
      </c>
      <c r="B474" s="1">
        <v>302.89999999999998</v>
      </c>
      <c r="C474" s="1">
        <f t="shared" si="7"/>
        <v>335.75707749999992</v>
      </c>
    </row>
    <row r="475" spans="1:3" x14ac:dyDescent="0.25">
      <c r="A475" t="s">
        <v>909</v>
      </c>
      <c r="B475" s="1">
        <v>302.29000000000002</v>
      </c>
      <c r="C475" s="1">
        <f t="shared" si="7"/>
        <v>335.08090775000005</v>
      </c>
    </row>
    <row r="476" spans="1:3" x14ac:dyDescent="0.25">
      <c r="A476" t="s">
        <v>518</v>
      </c>
      <c r="B476" s="1">
        <v>1</v>
      </c>
      <c r="C476" s="1">
        <f t="shared" si="7"/>
        <v>1.1084749999999999</v>
      </c>
    </row>
    <row r="477" spans="1:3" x14ac:dyDescent="0.25">
      <c r="A477" t="s">
        <v>519</v>
      </c>
      <c r="B477" s="1">
        <v>1</v>
      </c>
      <c r="C477" s="1">
        <f t="shared" si="7"/>
        <v>1.1084749999999999</v>
      </c>
    </row>
    <row r="478" spans="1:3" x14ac:dyDescent="0.25">
      <c r="A478" t="s">
        <v>891</v>
      </c>
      <c r="B478" s="1">
        <v>5</v>
      </c>
      <c r="C478" s="1">
        <f t="shared" si="7"/>
        <v>5.5423749999999998</v>
      </c>
    </row>
    <row r="479" spans="1:3" x14ac:dyDescent="0.25">
      <c r="A479" t="s">
        <v>892</v>
      </c>
      <c r="B479" s="1">
        <v>5</v>
      </c>
      <c r="C479" s="1">
        <f t="shared" si="7"/>
        <v>5.5423749999999998</v>
      </c>
    </row>
    <row r="480" spans="1:3" x14ac:dyDescent="0.25">
      <c r="A480" t="s">
        <v>910</v>
      </c>
      <c r="B480" s="1">
        <v>293</v>
      </c>
      <c r="C480" s="1">
        <f t="shared" si="7"/>
        <v>324.78317499999997</v>
      </c>
    </row>
    <row r="481" spans="1:3" x14ac:dyDescent="0.25">
      <c r="A481" t="s">
        <v>911</v>
      </c>
      <c r="B481" s="1">
        <v>292.32</v>
      </c>
      <c r="C481" s="1">
        <f t="shared" si="7"/>
        <v>324.02941199999998</v>
      </c>
    </row>
    <row r="482" spans="1:3" x14ac:dyDescent="0.25">
      <c r="A482" t="s">
        <v>494</v>
      </c>
      <c r="B482" s="1">
        <v>52.6</v>
      </c>
      <c r="C482" s="1">
        <f t="shared" si="7"/>
        <v>58.305785</v>
      </c>
    </row>
    <row r="483" spans="1:3" x14ac:dyDescent="0.25">
      <c r="A483" t="s">
        <v>495</v>
      </c>
      <c r="B483" s="1">
        <v>52.25</v>
      </c>
      <c r="C483" s="1">
        <f t="shared" si="7"/>
        <v>57.917818749999995</v>
      </c>
    </row>
    <row r="484" spans="1:3" x14ac:dyDescent="0.25">
      <c r="A484" t="s">
        <v>496</v>
      </c>
      <c r="B484" s="1">
        <v>51.75</v>
      </c>
      <c r="C484" s="1">
        <f t="shared" si="7"/>
        <v>57.363581249999996</v>
      </c>
    </row>
    <row r="485" spans="1:3" x14ac:dyDescent="0.25">
      <c r="A485" t="s">
        <v>51</v>
      </c>
      <c r="B485" s="1">
        <v>50.75</v>
      </c>
      <c r="C485" s="1">
        <f t="shared" si="7"/>
        <v>56.255106249999997</v>
      </c>
    </row>
    <row r="486" spans="1:3" x14ac:dyDescent="0.25">
      <c r="A486" t="s">
        <v>52</v>
      </c>
      <c r="B486" s="1">
        <v>55.85</v>
      </c>
      <c r="C486" s="1">
        <f t="shared" si="7"/>
        <v>61.908328750000003</v>
      </c>
    </row>
    <row r="487" spans="1:3" x14ac:dyDescent="0.25">
      <c r="A487" t="s">
        <v>497</v>
      </c>
      <c r="B487" s="1">
        <v>55.1</v>
      </c>
      <c r="C487" s="1">
        <f t="shared" si="7"/>
        <v>61.076972499999997</v>
      </c>
    </row>
    <row r="488" spans="1:3" x14ac:dyDescent="0.25">
      <c r="A488" t="s">
        <v>498</v>
      </c>
      <c r="B488" s="1">
        <v>48.25</v>
      </c>
      <c r="C488" s="1">
        <f t="shared" si="7"/>
        <v>53.483918750000001</v>
      </c>
    </row>
    <row r="489" spans="1:3" x14ac:dyDescent="0.25">
      <c r="A489" t="s">
        <v>499</v>
      </c>
      <c r="B489" s="1">
        <v>10.8</v>
      </c>
      <c r="C489" s="1">
        <f t="shared" si="7"/>
        <v>11.97153</v>
      </c>
    </row>
    <row r="490" spans="1:3" x14ac:dyDescent="0.25">
      <c r="A490" t="s">
        <v>15</v>
      </c>
      <c r="B490" s="1">
        <v>9.16</v>
      </c>
      <c r="C490" s="1">
        <f t="shared" si="7"/>
        <v>10.153630999999999</v>
      </c>
    </row>
    <row r="491" spans="1:3" x14ac:dyDescent="0.25">
      <c r="A491" t="s">
        <v>500</v>
      </c>
      <c r="B491" s="1">
        <v>55.54</v>
      </c>
      <c r="C491" s="1">
        <f t="shared" si="7"/>
        <v>61.564701499999998</v>
      </c>
    </row>
    <row r="492" spans="1:3" x14ac:dyDescent="0.25">
      <c r="A492" t="s">
        <v>501</v>
      </c>
      <c r="B492" s="1">
        <v>58.65</v>
      </c>
      <c r="C492" s="1">
        <f t="shared" si="7"/>
        <v>65.012058749999994</v>
      </c>
    </row>
    <row r="493" spans="1:3" x14ac:dyDescent="0.25">
      <c r="A493" t="s">
        <v>502</v>
      </c>
      <c r="B493" s="1">
        <v>82.45</v>
      </c>
      <c r="C493" s="1">
        <f t="shared" si="7"/>
        <v>91.393763749999991</v>
      </c>
    </row>
    <row r="494" spans="1:3" x14ac:dyDescent="0.25">
      <c r="A494" t="s">
        <v>503</v>
      </c>
      <c r="B494" s="1">
        <v>92.69</v>
      </c>
      <c r="C494" s="1">
        <f t="shared" si="7"/>
        <v>102.74454775</v>
      </c>
    </row>
    <row r="495" spans="1:3" x14ac:dyDescent="0.25">
      <c r="A495" t="s">
        <v>53</v>
      </c>
      <c r="B495" s="1">
        <v>50.15</v>
      </c>
      <c r="C495" s="1">
        <f t="shared" si="7"/>
        <v>55.590021249999992</v>
      </c>
    </row>
    <row r="496" spans="1:3" x14ac:dyDescent="0.25">
      <c r="A496" t="s">
        <v>504</v>
      </c>
      <c r="B496" s="1">
        <v>74.59</v>
      </c>
      <c r="C496" s="1">
        <f t="shared" si="7"/>
        <v>82.681150249999988</v>
      </c>
    </row>
    <row r="497" spans="1:3" x14ac:dyDescent="0.25">
      <c r="A497" t="s">
        <v>505</v>
      </c>
      <c r="B497" s="1">
        <v>86.29</v>
      </c>
      <c r="C497" s="1">
        <f t="shared" si="7"/>
        <v>95.65030775000001</v>
      </c>
    </row>
    <row r="498" spans="1:3" x14ac:dyDescent="0.25">
      <c r="A498" t="s">
        <v>506</v>
      </c>
      <c r="B498" s="1">
        <v>43.5</v>
      </c>
      <c r="C498" s="1">
        <f t="shared" si="7"/>
        <v>48.218662499999994</v>
      </c>
    </row>
    <row r="499" spans="1:3" x14ac:dyDescent="0.25">
      <c r="A499" t="s">
        <v>507</v>
      </c>
      <c r="B499" s="1">
        <v>41.32</v>
      </c>
      <c r="C499" s="1">
        <f t="shared" si="7"/>
        <v>45.802186999999996</v>
      </c>
    </row>
    <row r="500" spans="1:3" x14ac:dyDescent="0.25">
      <c r="A500" t="s">
        <v>508</v>
      </c>
      <c r="B500" s="1">
        <v>49.62</v>
      </c>
      <c r="C500" s="1">
        <f t="shared" si="7"/>
        <v>55.002529499999994</v>
      </c>
    </row>
    <row r="501" spans="1:3" x14ac:dyDescent="0.25">
      <c r="A501" t="s">
        <v>509</v>
      </c>
      <c r="B501" s="1">
        <v>51.15</v>
      </c>
      <c r="C501" s="1">
        <f t="shared" si="7"/>
        <v>56.698496249999998</v>
      </c>
    </row>
    <row r="502" spans="1:3" x14ac:dyDescent="0.25">
      <c r="A502" t="s">
        <v>54</v>
      </c>
      <c r="B502" s="1">
        <v>48.85</v>
      </c>
      <c r="C502" s="1">
        <f t="shared" si="7"/>
        <v>54.149003749999999</v>
      </c>
    </row>
    <row r="503" spans="1:3" x14ac:dyDescent="0.25">
      <c r="A503" t="s">
        <v>510</v>
      </c>
      <c r="B503" s="1">
        <v>50.15</v>
      </c>
      <c r="C503" s="1">
        <f t="shared" si="7"/>
        <v>55.590021249999992</v>
      </c>
    </row>
    <row r="504" spans="1:3" x14ac:dyDescent="0.25">
      <c r="A504" t="s">
        <v>511</v>
      </c>
      <c r="B504" s="1">
        <v>44.48</v>
      </c>
      <c r="C504" s="1">
        <f t="shared" si="7"/>
        <v>49.304967999999995</v>
      </c>
    </row>
    <row r="505" spans="1:3" x14ac:dyDescent="0.25">
      <c r="A505" t="s">
        <v>512</v>
      </c>
      <c r="B505" s="1">
        <v>44.1</v>
      </c>
      <c r="C505" s="1">
        <f t="shared" si="7"/>
        <v>48.883747499999998</v>
      </c>
    </row>
    <row r="506" spans="1:3" x14ac:dyDescent="0.25">
      <c r="A506" t="s">
        <v>55</v>
      </c>
      <c r="B506" s="1">
        <v>55.25</v>
      </c>
      <c r="C506" s="1">
        <f t="shared" si="7"/>
        <v>61.243243749999998</v>
      </c>
    </row>
    <row r="507" spans="1:3" x14ac:dyDescent="0.25">
      <c r="A507" t="s">
        <v>513</v>
      </c>
      <c r="B507" s="1">
        <v>54.89</v>
      </c>
      <c r="C507" s="1">
        <f t="shared" si="7"/>
        <v>60.844192749999998</v>
      </c>
    </row>
    <row r="508" spans="1:3" x14ac:dyDescent="0.25">
      <c r="A508" t="s">
        <v>514</v>
      </c>
      <c r="B508" s="1">
        <v>44.92</v>
      </c>
      <c r="C508" s="1">
        <f t="shared" si="7"/>
        <v>49.792697000000004</v>
      </c>
    </row>
    <row r="509" spans="1:3" x14ac:dyDescent="0.25">
      <c r="A509" t="s">
        <v>515</v>
      </c>
      <c r="B509" s="1">
        <v>44.52</v>
      </c>
      <c r="C509" s="1">
        <f t="shared" si="7"/>
        <v>49.349307000000003</v>
      </c>
    </row>
    <row r="510" spans="1:3" x14ac:dyDescent="0.25">
      <c r="A510" t="s">
        <v>516</v>
      </c>
      <c r="B510" s="1">
        <v>55.95</v>
      </c>
      <c r="C510" s="1">
        <f t="shared" si="7"/>
        <v>62.019176250000001</v>
      </c>
    </row>
    <row r="511" spans="1:3" x14ac:dyDescent="0.25">
      <c r="A511" t="s">
        <v>517</v>
      </c>
      <c r="B511" s="1">
        <v>52.89</v>
      </c>
      <c r="C511" s="1">
        <f t="shared" si="7"/>
        <v>58.627242750000001</v>
      </c>
    </row>
    <row r="512" spans="1:3" x14ac:dyDescent="0.25">
      <c r="A512" t="s">
        <v>878</v>
      </c>
      <c r="B512" s="1">
        <v>7.44</v>
      </c>
      <c r="C512" s="1">
        <f t="shared" si="7"/>
        <v>8.2470540000000003</v>
      </c>
    </row>
    <row r="513" spans="1:3" x14ac:dyDescent="0.25">
      <c r="A513" t="s">
        <v>901</v>
      </c>
      <c r="B513" s="1">
        <v>8.9</v>
      </c>
      <c r="C513" s="1">
        <f t="shared" si="7"/>
        <v>9.8654274999999991</v>
      </c>
    </row>
    <row r="514" spans="1:3" x14ac:dyDescent="0.25">
      <c r="A514" t="s">
        <v>520</v>
      </c>
      <c r="B514" s="1">
        <v>3.94</v>
      </c>
      <c r="C514" s="1">
        <f t="shared" si="7"/>
        <v>4.3673914999999992</v>
      </c>
    </row>
    <row r="515" spans="1:3" x14ac:dyDescent="0.25">
      <c r="A515" t="s">
        <v>16</v>
      </c>
      <c r="B515" s="1">
        <v>3.94</v>
      </c>
      <c r="C515" s="1">
        <f t="shared" ref="C515:C578" si="8">B515*1.0975*1.01</f>
        <v>4.3673914999999992</v>
      </c>
    </row>
    <row r="516" spans="1:3" x14ac:dyDescent="0.25">
      <c r="A516" t="s">
        <v>17</v>
      </c>
      <c r="B516" s="1">
        <v>4.83</v>
      </c>
      <c r="C516" s="1">
        <f t="shared" si="8"/>
        <v>5.3539342499999991</v>
      </c>
    </row>
    <row r="517" spans="1:3" x14ac:dyDescent="0.25">
      <c r="A517" t="s">
        <v>521</v>
      </c>
      <c r="B517" s="1">
        <v>3.61</v>
      </c>
      <c r="C517" s="1">
        <f t="shared" si="8"/>
        <v>4.0015947499999998</v>
      </c>
    </row>
    <row r="518" spans="1:3" x14ac:dyDescent="0.25">
      <c r="A518" t="s">
        <v>18</v>
      </c>
      <c r="B518" s="1">
        <v>4.83</v>
      </c>
      <c r="C518" s="1">
        <f t="shared" si="8"/>
        <v>5.3539342499999991</v>
      </c>
    </row>
    <row r="519" spans="1:3" x14ac:dyDescent="0.25">
      <c r="A519" t="s">
        <v>522</v>
      </c>
      <c r="B519" s="1">
        <v>3.79</v>
      </c>
      <c r="C519" s="1">
        <f t="shared" si="8"/>
        <v>4.2011202499999998</v>
      </c>
    </row>
    <row r="520" spans="1:3" x14ac:dyDescent="0.25">
      <c r="A520" t="s">
        <v>523</v>
      </c>
      <c r="B520" s="1">
        <v>44.35</v>
      </c>
      <c r="C520" s="1">
        <f t="shared" si="8"/>
        <v>49.160866249999998</v>
      </c>
    </row>
    <row r="521" spans="1:3" x14ac:dyDescent="0.25">
      <c r="A521" t="s">
        <v>524</v>
      </c>
      <c r="B521" s="1">
        <v>44.53</v>
      </c>
      <c r="C521" s="1">
        <f t="shared" si="8"/>
        <v>49.360391749999998</v>
      </c>
    </row>
    <row r="522" spans="1:3" x14ac:dyDescent="0.25">
      <c r="A522" t="s">
        <v>525</v>
      </c>
      <c r="B522" s="1">
        <v>57.32</v>
      </c>
      <c r="C522" s="1">
        <f t="shared" si="8"/>
        <v>63.537786999999994</v>
      </c>
    </row>
    <row r="523" spans="1:3" x14ac:dyDescent="0.25">
      <c r="A523" t="s">
        <v>526</v>
      </c>
      <c r="B523" s="1">
        <v>57.5</v>
      </c>
      <c r="C523" s="1">
        <f t="shared" si="8"/>
        <v>63.737312499999994</v>
      </c>
    </row>
    <row r="524" spans="1:3" x14ac:dyDescent="0.25">
      <c r="A524" t="s">
        <v>527</v>
      </c>
      <c r="B524" s="1">
        <v>51.2</v>
      </c>
      <c r="C524" s="1">
        <f t="shared" si="8"/>
        <v>56.753920000000001</v>
      </c>
    </row>
    <row r="525" spans="1:3" x14ac:dyDescent="0.25">
      <c r="A525" t="s">
        <v>528</v>
      </c>
      <c r="B525" s="1">
        <v>45.2</v>
      </c>
      <c r="C525" s="1">
        <f t="shared" si="8"/>
        <v>50.103070000000002</v>
      </c>
    </row>
    <row r="526" spans="1:3" x14ac:dyDescent="0.25">
      <c r="A526" t="s">
        <v>529</v>
      </c>
      <c r="B526" s="1">
        <v>58</v>
      </c>
      <c r="C526" s="1">
        <f t="shared" si="8"/>
        <v>64.291550000000001</v>
      </c>
    </row>
    <row r="527" spans="1:3" x14ac:dyDescent="0.25">
      <c r="A527" t="s">
        <v>530</v>
      </c>
      <c r="B527" s="1">
        <v>58.35</v>
      </c>
      <c r="C527" s="1">
        <f t="shared" si="8"/>
        <v>64.679516250000006</v>
      </c>
    </row>
    <row r="528" spans="1:3" x14ac:dyDescent="0.25">
      <c r="A528" t="s">
        <v>531</v>
      </c>
      <c r="B528" s="1">
        <v>68.89</v>
      </c>
      <c r="C528" s="1">
        <f t="shared" si="8"/>
        <v>76.362842749999999</v>
      </c>
    </row>
    <row r="529" spans="1:3" x14ac:dyDescent="0.25">
      <c r="A529" t="s">
        <v>532</v>
      </c>
      <c r="B529" s="1">
        <v>69</v>
      </c>
      <c r="C529" s="1">
        <f t="shared" si="8"/>
        <v>76.484774999999999</v>
      </c>
    </row>
    <row r="530" spans="1:3" x14ac:dyDescent="0.25">
      <c r="A530" t="s">
        <v>533</v>
      </c>
      <c r="B530" s="1">
        <v>77.69</v>
      </c>
      <c r="C530" s="1">
        <f t="shared" si="8"/>
        <v>86.117422749999989</v>
      </c>
    </row>
    <row r="531" spans="1:3" x14ac:dyDescent="0.25">
      <c r="A531" t="s">
        <v>534</v>
      </c>
      <c r="B531" s="1">
        <v>84</v>
      </c>
      <c r="C531" s="1">
        <f t="shared" si="8"/>
        <v>93.111899999999991</v>
      </c>
    </row>
    <row r="532" spans="1:3" x14ac:dyDescent="0.25">
      <c r="A532" t="s">
        <v>535</v>
      </c>
      <c r="B532" s="1">
        <v>7.61</v>
      </c>
      <c r="C532" s="1">
        <f t="shared" si="8"/>
        <v>8.4354947500000002</v>
      </c>
    </row>
    <row r="533" spans="1:3" x14ac:dyDescent="0.25">
      <c r="A533" t="s">
        <v>536</v>
      </c>
      <c r="B533" s="1">
        <v>8.82</v>
      </c>
      <c r="C533" s="1">
        <f t="shared" si="8"/>
        <v>9.7767494999999993</v>
      </c>
    </row>
    <row r="534" spans="1:3" x14ac:dyDescent="0.25">
      <c r="A534" t="s">
        <v>537</v>
      </c>
      <c r="B534" s="1">
        <v>39</v>
      </c>
      <c r="C534" s="1">
        <f t="shared" si="8"/>
        <v>43.230524999999993</v>
      </c>
    </row>
    <row r="535" spans="1:3" x14ac:dyDescent="0.25">
      <c r="A535" t="s">
        <v>538</v>
      </c>
      <c r="B535" s="1">
        <v>37.630000000000003</v>
      </c>
      <c r="C535" s="1">
        <f t="shared" si="8"/>
        <v>41.71191425</v>
      </c>
    </row>
    <row r="536" spans="1:3" x14ac:dyDescent="0.25">
      <c r="A536" t="s">
        <v>539</v>
      </c>
      <c r="B536" s="1">
        <v>38.450000000000003</v>
      </c>
      <c r="C536" s="1">
        <f t="shared" si="8"/>
        <v>42.620863749999998</v>
      </c>
    </row>
    <row r="537" spans="1:3" x14ac:dyDescent="0.25">
      <c r="A537" t="s">
        <v>540</v>
      </c>
      <c r="B537" s="1">
        <v>36.450000000000003</v>
      </c>
      <c r="C537" s="1">
        <f t="shared" si="8"/>
        <v>40.403913750000001</v>
      </c>
    </row>
    <row r="538" spans="1:3" x14ac:dyDescent="0.25">
      <c r="A538" t="s">
        <v>541</v>
      </c>
      <c r="B538" s="1">
        <v>51.27</v>
      </c>
      <c r="C538" s="1">
        <f t="shared" si="8"/>
        <v>56.83151325</v>
      </c>
    </row>
    <row r="539" spans="1:3" x14ac:dyDescent="0.25">
      <c r="A539" t="s">
        <v>542</v>
      </c>
      <c r="B539" s="1">
        <v>49.49</v>
      </c>
      <c r="C539" s="1">
        <f t="shared" si="8"/>
        <v>54.858427749999997</v>
      </c>
    </row>
    <row r="540" spans="1:3" x14ac:dyDescent="0.25">
      <c r="A540" t="s">
        <v>543</v>
      </c>
      <c r="B540" s="1">
        <v>51.15</v>
      </c>
      <c r="C540" s="1">
        <f t="shared" si="8"/>
        <v>56.698496249999998</v>
      </c>
    </row>
    <row r="541" spans="1:3" x14ac:dyDescent="0.25">
      <c r="A541" t="s">
        <v>544</v>
      </c>
      <c r="B541" s="1">
        <v>51.49</v>
      </c>
      <c r="C541" s="1">
        <f t="shared" si="8"/>
        <v>57.075377750000001</v>
      </c>
    </row>
    <row r="542" spans="1:3" x14ac:dyDescent="0.25">
      <c r="A542" t="s">
        <v>545</v>
      </c>
      <c r="B542" s="1">
        <v>133.88999999999999</v>
      </c>
      <c r="C542" s="1">
        <f t="shared" si="8"/>
        <v>148.41371774999999</v>
      </c>
    </row>
    <row r="543" spans="1:3" x14ac:dyDescent="0.25">
      <c r="A543" t="s">
        <v>546</v>
      </c>
      <c r="B543" s="1">
        <v>127.59</v>
      </c>
      <c r="C543" s="1">
        <f t="shared" si="8"/>
        <v>141.43032525000001</v>
      </c>
    </row>
    <row r="544" spans="1:3" x14ac:dyDescent="0.25">
      <c r="A544" t="s">
        <v>547</v>
      </c>
      <c r="B544" s="1">
        <v>59.79</v>
      </c>
      <c r="C544" s="1">
        <f t="shared" si="8"/>
        <v>66.275720249999992</v>
      </c>
    </row>
    <row r="545" spans="1:3" x14ac:dyDescent="0.25">
      <c r="A545" t="s">
        <v>548</v>
      </c>
      <c r="B545" s="1">
        <v>45.15</v>
      </c>
      <c r="C545" s="1">
        <f t="shared" si="8"/>
        <v>50.04764625</v>
      </c>
    </row>
    <row r="546" spans="1:3" x14ac:dyDescent="0.25">
      <c r="A546" t="s">
        <v>549</v>
      </c>
      <c r="B546" s="1">
        <v>57.89</v>
      </c>
      <c r="C546" s="1">
        <f t="shared" si="8"/>
        <v>64.16961775</v>
      </c>
    </row>
    <row r="547" spans="1:3" x14ac:dyDescent="0.25">
      <c r="A547" t="s">
        <v>550</v>
      </c>
      <c r="B547" s="1">
        <v>58.25</v>
      </c>
      <c r="C547" s="1">
        <f t="shared" si="8"/>
        <v>64.568668750000001</v>
      </c>
    </row>
    <row r="548" spans="1:3" x14ac:dyDescent="0.25">
      <c r="A548" t="s">
        <v>551</v>
      </c>
      <c r="B548" s="1">
        <v>51.15</v>
      </c>
      <c r="C548" s="1">
        <f t="shared" si="8"/>
        <v>56.698496249999998</v>
      </c>
    </row>
    <row r="549" spans="1:3" x14ac:dyDescent="0.25">
      <c r="A549" t="s">
        <v>552</v>
      </c>
      <c r="B549" s="1">
        <v>51.49</v>
      </c>
      <c r="C549" s="1">
        <f t="shared" si="8"/>
        <v>57.075377750000001</v>
      </c>
    </row>
    <row r="550" spans="1:3" x14ac:dyDescent="0.25">
      <c r="A550" t="s">
        <v>56</v>
      </c>
      <c r="B550" s="1">
        <v>58</v>
      </c>
      <c r="C550" s="1">
        <f t="shared" si="8"/>
        <v>64.291550000000001</v>
      </c>
    </row>
    <row r="551" spans="1:3" x14ac:dyDescent="0.25">
      <c r="A551" t="s">
        <v>553</v>
      </c>
      <c r="B551" s="1">
        <v>58.35</v>
      </c>
      <c r="C551" s="1">
        <f t="shared" si="8"/>
        <v>64.679516250000006</v>
      </c>
    </row>
    <row r="552" spans="1:3" x14ac:dyDescent="0.25">
      <c r="A552" t="s">
        <v>554</v>
      </c>
      <c r="B552" s="1">
        <v>74</v>
      </c>
      <c r="C552" s="1">
        <f t="shared" si="8"/>
        <v>82.027149999999992</v>
      </c>
    </row>
    <row r="553" spans="1:3" x14ac:dyDescent="0.25">
      <c r="A553" t="s">
        <v>555</v>
      </c>
      <c r="B553" s="1">
        <v>73.8</v>
      </c>
      <c r="C553" s="1">
        <f t="shared" si="8"/>
        <v>81.805454999999995</v>
      </c>
    </row>
    <row r="554" spans="1:3" x14ac:dyDescent="0.25">
      <c r="A554" t="s">
        <v>556</v>
      </c>
      <c r="B554" s="1">
        <v>106.79</v>
      </c>
      <c r="C554" s="1">
        <f t="shared" si="8"/>
        <v>118.37404524999999</v>
      </c>
    </row>
    <row r="555" spans="1:3" x14ac:dyDescent="0.25">
      <c r="A555" t="s">
        <v>557</v>
      </c>
      <c r="B555" s="1">
        <v>112.59</v>
      </c>
      <c r="C555" s="1">
        <f t="shared" si="8"/>
        <v>124.80320024999999</v>
      </c>
    </row>
    <row r="556" spans="1:3" x14ac:dyDescent="0.25">
      <c r="A556" t="s">
        <v>558</v>
      </c>
      <c r="B556" s="1">
        <v>117.69</v>
      </c>
      <c r="C556" s="1">
        <f t="shared" si="8"/>
        <v>130.45642275</v>
      </c>
    </row>
    <row r="557" spans="1:3" x14ac:dyDescent="0.25">
      <c r="A557" t="s">
        <v>559</v>
      </c>
      <c r="B557" s="1">
        <v>126.45</v>
      </c>
      <c r="C557" s="1">
        <f t="shared" si="8"/>
        <v>140.16666375</v>
      </c>
    </row>
    <row r="558" spans="1:3" x14ac:dyDescent="0.25">
      <c r="A558" t="s">
        <v>560</v>
      </c>
      <c r="B558" s="1">
        <v>100.3</v>
      </c>
      <c r="C558" s="1">
        <f t="shared" si="8"/>
        <v>111.18004249999998</v>
      </c>
    </row>
    <row r="559" spans="1:3" x14ac:dyDescent="0.25">
      <c r="A559" t="s">
        <v>561</v>
      </c>
      <c r="B559" s="1">
        <v>106</v>
      </c>
      <c r="C559" s="1">
        <f t="shared" si="8"/>
        <v>117.49834999999999</v>
      </c>
    </row>
    <row r="560" spans="1:3" x14ac:dyDescent="0.25">
      <c r="A560" t="s">
        <v>562</v>
      </c>
      <c r="B560" s="1">
        <v>111</v>
      </c>
      <c r="C560" s="1">
        <f t="shared" si="8"/>
        <v>123.04072499999999</v>
      </c>
    </row>
    <row r="561" spans="1:3" x14ac:dyDescent="0.25">
      <c r="A561" t="s">
        <v>563</v>
      </c>
      <c r="B561" s="1">
        <v>120</v>
      </c>
      <c r="C561" s="1">
        <f t="shared" si="8"/>
        <v>133.017</v>
      </c>
    </row>
    <row r="562" spans="1:3" x14ac:dyDescent="0.25">
      <c r="A562" t="s">
        <v>564</v>
      </c>
      <c r="B562" s="1">
        <v>3.02</v>
      </c>
      <c r="C562" s="1">
        <f t="shared" si="8"/>
        <v>3.3475945</v>
      </c>
    </row>
    <row r="563" spans="1:3" x14ac:dyDescent="0.25">
      <c r="A563" t="s">
        <v>879</v>
      </c>
      <c r="B563" s="1">
        <v>3.68</v>
      </c>
      <c r="C563" s="1">
        <f t="shared" si="8"/>
        <v>4.0791880000000003</v>
      </c>
    </row>
    <row r="564" spans="1:3" x14ac:dyDescent="0.25">
      <c r="A564" t="s">
        <v>565</v>
      </c>
      <c r="B564" s="1">
        <v>3.02</v>
      </c>
      <c r="C564" s="1">
        <f t="shared" si="8"/>
        <v>3.3475945</v>
      </c>
    </row>
    <row r="565" spans="1:3" x14ac:dyDescent="0.25">
      <c r="A565" t="s">
        <v>894</v>
      </c>
      <c r="B565" s="1">
        <v>0.4</v>
      </c>
      <c r="C565" s="1">
        <f t="shared" si="8"/>
        <v>0.44339000000000001</v>
      </c>
    </row>
    <row r="566" spans="1:3" x14ac:dyDescent="0.25">
      <c r="A566" t="s">
        <v>566</v>
      </c>
      <c r="B566" s="1">
        <v>5.75</v>
      </c>
      <c r="C566" s="1">
        <f t="shared" si="8"/>
        <v>6.3737312499999996</v>
      </c>
    </row>
    <row r="567" spans="1:3" x14ac:dyDescent="0.25">
      <c r="A567" t="s">
        <v>567</v>
      </c>
      <c r="B567" s="1">
        <v>5.72</v>
      </c>
      <c r="C567" s="1">
        <f t="shared" si="8"/>
        <v>6.340476999999999</v>
      </c>
    </row>
    <row r="568" spans="1:3" x14ac:dyDescent="0.25">
      <c r="A568" t="s">
        <v>568</v>
      </c>
      <c r="B568" s="1">
        <v>62.85</v>
      </c>
      <c r="C568" s="1">
        <f t="shared" si="8"/>
        <v>69.667653749999999</v>
      </c>
    </row>
    <row r="569" spans="1:3" x14ac:dyDescent="0.25">
      <c r="A569" t="s">
        <v>569</v>
      </c>
      <c r="B569" s="1">
        <v>63.45</v>
      </c>
      <c r="C569" s="1">
        <f t="shared" si="8"/>
        <v>70.332738750000004</v>
      </c>
    </row>
    <row r="570" spans="1:3" x14ac:dyDescent="0.25">
      <c r="A570" t="s">
        <v>570</v>
      </c>
      <c r="B570" s="1">
        <v>70.89</v>
      </c>
      <c r="C570" s="1">
        <f t="shared" si="8"/>
        <v>78.579792749999996</v>
      </c>
    </row>
    <row r="571" spans="1:3" x14ac:dyDescent="0.25">
      <c r="A571" t="s">
        <v>57</v>
      </c>
      <c r="B571" s="1">
        <v>71.489999999999995</v>
      </c>
      <c r="C571" s="1">
        <f t="shared" si="8"/>
        <v>79.244877750000001</v>
      </c>
    </row>
    <row r="572" spans="1:3" x14ac:dyDescent="0.25">
      <c r="A572" t="s">
        <v>571</v>
      </c>
      <c r="B572" s="1">
        <v>94.59</v>
      </c>
      <c r="C572" s="1">
        <f t="shared" si="8"/>
        <v>104.85065025</v>
      </c>
    </row>
    <row r="573" spans="1:3" x14ac:dyDescent="0.25">
      <c r="A573" t="s">
        <v>58</v>
      </c>
      <c r="B573" s="1">
        <v>93.15</v>
      </c>
      <c r="C573" s="1">
        <f t="shared" si="8"/>
        <v>103.25444625</v>
      </c>
    </row>
    <row r="574" spans="1:3" x14ac:dyDescent="0.25">
      <c r="A574" t="s">
        <v>572</v>
      </c>
      <c r="B574" s="1">
        <v>102.49</v>
      </c>
      <c r="C574" s="1">
        <f t="shared" si="8"/>
        <v>113.60760274999998</v>
      </c>
    </row>
    <row r="575" spans="1:3" x14ac:dyDescent="0.25">
      <c r="A575" t="s">
        <v>573</v>
      </c>
      <c r="B575" s="1">
        <v>46.65</v>
      </c>
      <c r="C575" s="1">
        <f t="shared" si="8"/>
        <v>51.71035874999999</v>
      </c>
    </row>
    <row r="576" spans="1:3" x14ac:dyDescent="0.25">
      <c r="A576" t="s">
        <v>574</v>
      </c>
      <c r="B576" s="1">
        <v>47.89</v>
      </c>
      <c r="C576" s="1">
        <f t="shared" si="8"/>
        <v>53.084867750000001</v>
      </c>
    </row>
    <row r="577" spans="1:3" x14ac:dyDescent="0.25">
      <c r="A577" t="s">
        <v>575</v>
      </c>
      <c r="B577" s="1">
        <v>56.59</v>
      </c>
      <c r="C577" s="1">
        <f t="shared" si="8"/>
        <v>62.728600250000007</v>
      </c>
    </row>
    <row r="578" spans="1:3" x14ac:dyDescent="0.25">
      <c r="A578" t="s">
        <v>576</v>
      </c>
      <c r="B578" s="1">
        <v>56.42</v>
      </c>
      <c r="C578" s="1">
        <f t="shared" si="8"/>
        <v>62.540159500000001</v>
      </c>
    </row>
    <row r="579" spans="1:3" x14ac:dyDescent="0.25">
      <c r="A579" t="s">
        <v>577</v>
      </c>
      <c r="B579" s="1">
        <v>125.59</v>
      </c>
      <c r="C579" s="1">
        <f t="shared" ref="C579:C642" si="9">B579*1.0975*1.01</f>
        <v>139.21337525000001</v>
      </c>
    </row>
    <row r="580" spans="1:3" x14ac:dyDescent="0.25">
      <c r="A580" t="s">
        <v>578</v>
      </c>
      <c r="B580" s="1">
        <v>125.79</v>
      </c>
      <c r="C580" s="1">
        <f t="shared" si="9"/>
        <v>139.43507025</v>
      </c>
    </row>
    <row r="581" spans="1:3" x14ac:dyDescent="0.25">
      <c r="A581" t="s">
        <v>579</v>
      </c>
      <c r="B581" s="1">
        <v>116.43</v>
      </c>
      <c r="C581" s="1">
        <f t="shared" si="9"/>
        <v>129.05974424999999</v>
      </c>
    </row>
    <row r="582" spans="1:3" x14ac:dyDescent="0.25">
      <c r="A582" t="s">
        <v>580</v>
      </c>
      <c r="B582" s="1">
        <v>119.02</v>
      </c>
      <c r="C582" s="1">
        <f t="shared" si="9"/>
        <v>131.93069449999999</v>
      </c>
    </row>
    <row r="583" spans="1:3" x14ac:dyDescent="0.25">
      <c r="A583" t="s">
        <v>581</v>
      </c>
      <c r="B583" s="1">
        <v>132.41999999999999</v>
      </c>
      <c r="C583" s="1">
        <f t="shared" si="9"/>
        <v>146.78425949999996</v>
      </c>
    </row>
    <row r="584" spans="1:3" x14ac:dyDescent="0.25">
      <c r="A584" t="s">
        <v>582</v>
      </c>
      <c r="B584" s="1">
        <v>9.74</v>
      </c>
      <c r="C584" s="1">
        <f t="shared" si="9"/>
        <v>10.7965465</v>
      </c>
    </row>
    <row r="585" spans="1:3" x14ac:dyDescent="0.25">
      <c r="A585" t="s">
        <v>583</v>
      </c>
      <c r="B585" s="1">
        <v>9.36</v>
      </c>
      <c r="C585" s="1">
        <f t="shared" si="9"/>
        <v>10.375325999999999</v>
      </c>
    </row>
    <row r="586" spans="1:3" x14ac:dyDescent="0.25">
      <c r="A586" t="s">
        <v>584</v>
      </c>
      <c r="B586" s="1">
        <v>10.5</v>
      </c>
      <c r="C586" s="1">
        <f t="shared" si="9"/>
        <v>11.638987499999999</v>
      </c>
    </row>
    <row r="587" spans="1:3" x14ac:dyDescent="0.25">
      <c r="A587" t="s">
        <v>585</v>
      </c>
      <c r="B587" s="1">
        <v>11.43</v>
      </c>
      <c r="C587" s="1">
        <f t="shared" si="9"/>
        <v>12.669869249999998</v>
      </c>
    </row>
    <row r="588" spans="1:3" x14ac:dyDescent="0.25">
      <c r="A588" t="s">
        <v>586</v>
      </c>
      <c r="B588" s="1">
        <v>9.59</v>
      </c>
      <c r="C588" s="1">
        <f t="shared" si="9"/>
        <v>10.630275249999999</v>
      </c>
    </row>
    <row r="589" spans="1:3" x14ac:dyDescent="0.25">
      <c r="A589" t="s">
        <v>587</v>
      </c>
      <c r="B589" s="1">
        <v>9.94</v>
      </c>
      <c r="C589" s="1">
        <f t="shared" si="9"/>
        <v>11.018241499999998</v>
      </c>
    </row>
    <row r="590" spans="1:3" x14ac:dyDescent="0.25">
      <c r="A590" t="s">
        <v>588</v>
      </c>
      <c r="B590" s="1">
        <v>3.89</v>
      </c>
      <c r="C590" s="1">
        <f t="shared" si="9"/>
        <v>4.3119677499999991</v>
      </c>
    </row>
    <row r="591" spans="1:3" x14ac:dyDescent="0.25">
      <c r="A591" t="s">
        <v>589</v>
      </c>
      <c r="B591" s="1">
        <v>3.5</v>
      </c>
      <c r="C591" s="1">
        <f t="shared" si="9"/>
        <v>3.8796624999999998</v>
      </c>
    </row>
    <row r="592" spans="1:3" x14ac:dyDescent="0.25">
      <c r="A592" t="s">
        <v>590</v>
      </c>
      <c r="B592" s="1">
        <v>3.83</v>
      </c>
      <c r="C592" s="1">
        <f t="shared" si="9"/>
        <v>4.2454592500000006</v>
      </c>
    </row>
    <row r="593" spans="1:3" x14ac:dyDescent="0.25">
      <c r="A593" t="s">
        <v>591</v>
      </c>
      <c r="B593" s="1">
        <v>3.5</v>
      </c>
      <c r="C593" s="1">
        <f t="shared" si="9"/>
        <v>3.8796624999999998</v>
      </c>
    </row>
    <row r="594" spans="1:3" x14ac:dyDescent="0.25">
      <c r="A594" t="s">
        <v>592</v>
      </c>
      <c r="B594" s="1">
        <v>7.83</v>
      </c>
      <c r="C594" s="1">
        <f t="shared" si="9"/>
        <v>8.6793592499999992</v>
      </c>
    </row>
    <row r="595" spans="1:3" x14ac:dyDescent="0.25">
      <c r="A595" t="s">
        <v>593</v>
      </c>
      <c r="C595" s="1">
        <f t="shared" si="9"/>
        <v>0</v>
      </c>
    </row>
    <row r="596" spans="1:3" x14ac:dyDescent="0.25">
      <c r="A596" t="s">
        <v>19</v>
      </c>
      <c r="B596" s="1">
        <v>7.83</v>
      </c>
      <c r="C596" s="1">
        <f t="shared" si="9"/>
        <v>8.6793592499999992</v>
      </c>
    </row>
    <row r="597" spans="1:3" x14ac:dyDescent="0.25">
      <c r="A597" t="s">
        <v>594</v>
      </c>
      <c r="C597" s="1">
        <f t="shared" si="9"/>
        <v>0</v>
      </c>
    </row>
    <row r="598" spans="1:3" x14ac:dyDescent="0.25">
      <c r="A598" t="s">
        <v>595</v>
      </c>
      <c r="B598" s="1">
        <v>38.65</v>
      </c>
      <c r="C598" s="1">
        <f t="shared" si="9"/>
        <v>42.842558749999995</v>
      </c>
    </row>
    <row r="599" spans="1:3" x14ac:dyDescent="0.25">
      <c r="A599" t="s">
        <v>596</v>
      </c>
      <c r="B599" s="1">
        <v>38.6</v>
      </c>
      <c r="C599" s="1">
        <f t="shared" si="9"/>
        <v>42.787134999999999</v>
      </c>
    </row>
    <row r="600" spans="1:3" x14ac:dyDescent="0.25">
      <c r="A600" t="s">
        <v>597</v>
      </c>
      <c r="B600" s="1">
        <v>53.15</v>
      </c>
      <c r="C600" s="1">
        <f t="shared" si="9"/>
        <v>58.915446249999988</v>
      </c>
    </row>
    <row r="601" spans="1:3" x14ac:dyDescent="0.25">
      <c r="A601" t="s">
        <v>598</v>
      </c>
      <c r="B601" s="1">
        <v>53.08</v>
      </c>
      <c r="C601" s="1">
        <f t="shared" si="9"/>
        <v>58.837852999999988</v>
      </c>
    </row>
    <row r="602" spans="1:3" x14ac:dyDescent="0.25">
      <c r="A602" t="s">
        <v>599</v>
      </c>
      <c r="B602" s="1">
        <v>39.25</v>
      </c>
      <c r="C602" s="1">
        <f t="shared" si="9"/>
        <v>43.507643749999993</v>
      </c>
    </row>
    <row r="603" spans="1:3" x14ac:dyDescent="0.25">
      <c r="A603" t="s">
        <v>600</v>
      </c>
      <c r="B603" s="1">
        <v>38.35</v>
      </c>
      <c r="C603" s="1">
        <f t="shared" si="9"/>
        <v>42.510016249999993</v>
      </c>
    </row>
    <row r="604" spans="1:3" x14ac:dyDescent="0.25">
      <c r="A604" t="s">
        <v>601</v>
      </c>
      <c r="B604" s="1">
        <v>53.6</v>
      </c>
      <c r="C604" s="1">
        <f t="shared" si="9"/>
        <v>59.414259999999999</v>
      </c>
    </row>
    <row r="605" spans="1:3" x14ac:dyDescent="0.25">
      <c r="A605" t="s">
        <v>602</v>
      </c>
      <c r="B605" s="1">
        <v>49.6</v>
      </c>
      <c r="C605" s="1">
        <f t="shared" si="9"/>
        <v>54.980359999999997</v>
      </c>
    </row>
    <row r="606" spans="1:3" x14ac:dyDescent="0.25">
      <c r="A606" t="s">
        <v>603</v>
      </c>
      <c r="B606" s="1">
        <v>98.39</v>
      </c>
      <c r="C606" s="1">
        <f t="shared" si="9"/>
        <v>109.06285525</v>
      </c>
    </row>
    <row r="607" spans="1:3" x14ac:dyDescent="0.25">
      <c r="A607" t="s">
        <v>604</v>
      </c>
      <c r="B607" s="1">
        <v>108.25</v>
      </c>
      <c r="C607" s="1">
        <f t="shared" si="9"/>
        <v>119.99241875</v>
      </c>
    </row>
    <row r="608" spans="1:3" x14ac:dyDescent="0.25">
      <c r="A608" t="s">
        <v>605</v>
      </c>
      <c r="B608" s="1">
        <v>108.89</v>
      </c>
      <c r="C608" s="1">
        <f t="shared" si="9"/>
        <v>120.70184275</v>
      </c>
    </row>
    <row r="609" spans="1:3" x14ac:dyDescent="0.25">
      <c r="A609" t="s">
        <v>606</v>
      </c>
      <c r="B609" s="1">
        <v>117</v>
      </c>
      <c r="C609" s="1">
        <f t="shared" si="9"/>
        <v>129.691575</v>
      </c>
    </row>
    <row r="610" spans="1:3" x14ac:dyDescent="0.25">
      <c r="A610" t="s">
        <v>607</v>
      </c>
      <c r="B610" s="1">
        <v>96.89</v>
      </c>
      <c r="C610" s="1">
        <f t="shared" si="9"/>
        <v>107.40014274999999</v>
      </c>
    </row>
    <row r="611" spans="1:3" x14ac:dyDescent="0.25">
      <c r="A611" t="s">
        <v>608</v>
      </c>
      <c r="B611" s="1">
        <v>102.63</v>
      </c>
      <c r="C611" s="1">
        <f t="shared" si="9"/>
        <v>113.76278924999998</v>
      </c>
    </row>
    <row r="612" spans="1:3" x14ac:dyDescent="0.25">
      <c r="A612" t="s">
        <v>609</v>
      </c>
      <c r="B612" s="1">
        <v>107.69</v>
      </c>
      <c r="C612" s="1">
        <f t="shared" si="9"/>
        <v>119.37167274999999</v>
      </c>
    </row>
    <row r="613" spans="1:3" x14ac:dyDescent="0.25">
      <c r="A613" t="s">
        <v>610</v>
      </c>
      <c r="B613" s="1">
        <v>115.93</v>
      </c>
      <c r="C613" s="1">
        <f t="shared" si="9"/>
        <v>128.50550675</v>
      </c>
    </row>
    <row r="614" spans="1:3" x14ac:dyDescent="0.25">
      <c r="A614" t="s">
        <v>611</v>
      </c>
      <c r="B614" s="1">
        <v>46.47</v>
      </c>
      <c r="C614" s="1">
        <f t="shared" si="9"/>
        <v>51.51083324999999</v>
      </c>
    </row>
    <row r="615" spans="1:3" x14ac:dyDescent="0.25">
      <c r="A615" t="s">
        <v>612</v>
      </c>
      <c r="B615" s="1">
        <v>46.35</v>
      </c>
      <c r="C615" s="1">
        <f t="shared" si="9"/>
        <v>51.377816249999995</v>
      </c>
    </row>
    <row r="616" spans="1:3" x14ac:dyDescent="0.25">
      <c r="A616" t="s">
        <v>613</v>
      </c>
      <c r="B616" s="1">
        <v>58.85</v>
      </c>
      <c r="C616" s="1">
        <f t="shared" si="9"/>
        <v>65.233753749999991</v>
      </c>
    </row>
    <row r="617" spans="1:3" x14ac:dyDescent="0.25">
      <c r="A617" t="s">
        <v>614</v>
      </c>
      <c r="B617" s="1">
        <v>59</v>
      </c>
      <c r="C617" s="1">
        <f t="shared" si="9"/>
        <v>65.400024999999999</v>
      </c>
    </row>
    <row r="618" spans="1:3" x14ac:dyDescent="0.25">
      <c r="A618" t="s">
        <v>615</v>
      </c>
      <c r="B618" s="1">
        <v>75.3</v>
      </c>
      <c r="C618" s="1">
        <f t="shared" si="9"/>
        <v>83.468167499999993</v>
      </c>
    </row>
    <row r="619" spans="1:3" x14ac:dyDescent="0.25">
      <c r="A619" t="s">
        <v>616</v>
      </c>
      <c r="B619" s="1">
        <v>75.2</v>
      </c>
      <c r="C619" s="1">
        <f t="shared" si="9"/>
        <v>83.357320000000001</v>
      </c>
    </row>
    <row r="620" spans="1:3" x14ac:dyDescent="0.25">
      <c r="A620" t="s">
        <v>617</v>
      </c>
      <c r="B620" s="1">
        <v>47.35</v>
      </c>
      <c r="C620" s="1">
        <f t="shared" si="9"/>
        <v>52.486291250000001</v>
      </c>
    </row>
    <row r="621" spans="1:3" x14ac:dyDescent="0.25">
      <c r="A621" t="s">
        <v>618</v>
      </c>
      <c r="B621" s="1">
        <v>52.6</v>
      </c>
      <c r="C621" s="1">
        <f t="shared" si="9"/>
        <v>58.305785</v>
      </c>
    </row>
    <row r="622" spans="1:3" x14ac:dyDescent="0.25">
      <c r="A622" t="s">
        <v>619</v>
      </c>
      <c r="B622" s="1">
        <v>59.8</v>
      </c>
      <c r="C622" s="1">
        <f t="shared" si="9"/>
        <v>66.286805000000001</v>
      </c>
    </row>
    <row r="623" spans="1:3" x14ac:dyDescent="0.25">
      <c r="A623" t="s">
        <v>620</v>
      </c>
      <c r="B623" s="1">
        <v>59.79</v>
      </c>
      <c r="C623" s="1">
        <f t="shared" si="9"/>
        <v>66.275720249999992</v>
      </c>
    </row>
    <row r="624" spans="1:3" x14ac:dyDescent="0.25">
      <c r="A624" t="s">
        <v>621</v>
      </c>
      <c r="B624" s="1">
        <v>45.6</v>
      </c>
      <c r="C624" s="1">
        <f t="shared" si="9"/>
        <v>50.546460000000003</v>
      </c>
    </row>
    <row r="625" spans="1:3" x14ac:dyDescent="0.25">
      <c r="A625" t="s">
        <v>622</v>
      </c>
      <c r="B625" s="1">
        <v>45.53</v>
      </c>
      <c r="C625" s="1">
        <f t="shared" si="9"/>
        <v>50.468866750000004</v>
      </c>
    </row>
    <row r="626" spans="1:3" x14ac:dyDescent="0.25">
      <c r="A626" t="s">
        <v>623</v>
      </c>
      <c r="B626" s="1">
        <v>59.3</v>
      </c>
      <c r="C626" s="1">
        <f t="shared" si="9"/>
        <v>65.732567499999988</v>
      </c>
    </row>
    <row r="627" spans="1:3" x14ac:dyDescent="0.25">
      <c r="A627" t="s">
        <v>624</v>
      </c>
      <c r="B627" s="1">
        <v>58.89</v>
      </c>
      <c r="C627" s="1">
        <f t="shared" si="9"/>
        <v>65.278092749999985</v>
      </c>
    </row>
    <row r="628" spans="1:3" x14ac:dyDescent="0.25">
      <c r="A628" t="s">
        <v>625</v>
      </c>
      <c r="B628" s="1">
        <v>75.5</v>
      </c>
      <c r="C628" s="1">
        <f t="shared" si="9"/>
        <v>83.689862500000004</v>
      </c>
    </row>
    <row r="629" spans="1:3" x14ac:dyDescent="0.25">
      <c r="A629" t="s">
        <v>626</v>
      </c>
      <c r="B629" s="1">
        <v>74.8</v>
      </c>
      <c r="C629" s="1">
        <f t="shared" si="9"/>
        <v>82.913929999999993</v>
      </c>
    </row>
    <row r="630" spans="1:3" x14ac:dyDescent="0.25">
      <c r="A630" t="s">
        <v>627</v>
      </c>
      <c r="B630" s="1">
        <v>52.8</v>
      </c>
      <c r="C630" s="1">
        <f t="shared" si="9"/>
        <v>58.527479999999997</v>
      </c>
    </row>
    <row r="631" spans="1:3" x14ac:dyDescent="0.25">
      <c r="A631" t="s">
        <v>628</v>
      </c>
      <c r="B631" s="1">
        <v>47</v>
      </c>
      <c r="C631" s="1">
        <f t="shared" si="9"/>
        <v>52.098324999999996</v>
      </c>
    </row>
    <row r="632" spans="1:3" x14ac:dyDescent="0.25">
      <c r="A632" t="s">
        <v>629</v>
      </c>
      <c r="B632" s="1">
        <v>61.49</v>
      </c>
      <c r="C632" s="1">
        <f t="shared" si="9"/>
        <v>68.160127750000001</v>
      </c>
    </row>
    <row r="633" spans="1:3" x14ac:dyDescent="0.25">
      <c r="A633" t="s">
        <v>630</v>
      </c>
      <c r="B633" s="1">
        <v>61</v>
      </c>
      <c r="C633" s="1">
        <f t="shared" si="9"/>
        <v>67.616974999999996</v>
      </c>
    </row>
    <row r="634" spans="1:3" x14ac:dyDescent="0.25">
      <c r="A634" t="s">
        <v>631</v>
      </c>
      <c r="B634" s="1">
        <v>76.5</v>
      </c>
      <c r="C634" s="1">
        <f t="shared" si="9"/>
        <v>84.798337500000002</v>
      </c>
    </row>
    <row r="635" spans="1:3" x14ac:dyDescent="0.25">
      <c r="A635" t="s">
        <v>632</v>
      </c>
      <c r="B635" s="1">
        <v>76.2</v>
      </c>
      <c r="C635" s="1">
        <f t="shared" si="9"/>
        <v>84.465795</v>
      </c>
    </row>
    <row r="636" spans="1:3" x14ac:dyDescent="0.25">
      <c r="A636" t="s">
        <v>633</v>
      </c>
      <c r="B636" s="1">
        <v>91</v>
      </c>
      <c r="C636" s="1">
        <f t="shared" si="9"/>
        <v>100.871225</v>
      </c>
    </row>
    <row r="637" spans="1:3" x14ac:dyDescent="0.25">
      <c r="A637" t="s">
        <v>634</v>
      </c>
      <c r="B637" s="1">
        <v>72</v>
      </c>
      <c r="C637" s="1">
        <f t="shared" si="9"/>
        <v>79.810199999999995</v>
      </c>
    </row>
    <row r="638" spans="1:3" x14ac:dyDescent="0.25">
      <c r="A638" t="s">
        <v>635</v>
      </c>
      <c r="B638" s="1">
        <v>71.290000000000006</v>
      </c>
      <c r="C638" s="1">
        <f t="shared" si="9"/>
        <v>79.023182750000004</v>
      </c>
    </row>
    <row r="639" spans="1:3" x14ac:dyDescent="0.25">
      <c r="A639" t="s">
        <v>636</v>
      </c>
      <c r="B639" s="1">
        <v>80.599999999999994</v>
      </c>
      <c r="C639" s="1">
        <f t="shared" si="9"/>
        <v>89.343084999999988</v>
      </c>
    </row>
    <row r="640" spans="1:3" x14ac:dyDescent="0.25">
      <c r="A640" t="s">
        <v>637</v>
      </c>
      <c r="B640" s="1">
        <v>79.89</v>
      </c>
      <c r="C640" s="1">
        <f t="shared" si="9"/>
        <v>88.556067749999997</v>
      </c>
    </row>
    <row r="641" spans="1:3" x14ac:dyDescent="0.25">
      <c r="A641" t="s">
        <v>638</v>
      </c>
      <c r="B641" s="1">
        <v>10.17</v>
      </c>
      <c r="C641" s="1">
        <f t="shared" si="9"/>
        <v>11.273190749999999</v>
      </c>
    </row>
    <row r="642" spans="1:3" x14ac:dyDescent="0.25">
      <c r="A642" t="s">
        <v>639</v>
      </c>
      <c r="B642" s="1">
        <v>10.17</v>
      </c>
      <c r="C642" s="1">
        <f t="shared" si="9"/>
        <v>11.273190749999999</v>
      </c>
    </row>
    <row r="643" spans="1:3" x14ac:dyDescent="0.25">
      <c r="A643" t="s">
        <v>20</v>
      </c>
      <c r="B643" s="1">
        <v>9.51</v>
      </c>
      <c r="C643" s="1">
        <f t="shared" ref="C643:C706" si="10">B643*1.0975*1.01</f>
        <v>10.541597250000001</v>
      </c>
    </row>
    <row r="644" spans="1:3" x14ac:dyDescent="0.25">
      <c r="A644" t="s">
        <v>21</v>
      </c>
      <c r="B644" s="1">
        <v>9.51</v>
      </c>
      <c r="C644" s="1">
        <f t="shared" si="10"/>
        <v>10.541597250000001</v>
      </c>
    </row>
    <row r="645" spans="1:3" x14ac:dyDescent="0.25">
      <c r="A645" t="s">
        <v>640</v>
      </c>
      <c r="B645" s="1">
        <v>9.64</v>
      </c>
      <c r="C645" s="1">
        <f t="shared" si="10"/>
        <v>10.685699</v>
      </c>
    </row>
    <row r="646" spans="1:3" x14ac:dyDescent="0.25">
      <c r="A646" t="s">
        <v>641</v>
      </c>
      <c r="B646" s="1">
        <v>9.64</v>
      </c>
      <c r="C646" s="1">
        <f t="shared" si="10"/>
        <v>10.685699</v>
      </c>
    </row>
    <row r="647" spans="1:3" x14ac:dyDescent="0.25">
      <c r="A647" t="s">
        <v>642</v>
      </c>
      <c r="B647" s="1">
        <v>9.64</v>
      </c>
      <c r="C647" s="1">
        <f t="shared" si="10"/>
        <v>10.685699</v>
      </c>
    </row>
    <row r="648" spans="1:3" x14ac:dyDescent="0.25">
      <c r="A648" t="s">
        <v>643</v>
      </c>
      <c r="B648" s="1">
        <v>9.64</v>
      </c>
      <c r="C648" s="1">
        <f t="shared" si="10"/>
        <v>10.685699</v>
      </c>
    </row>
    <row r="649" spans="1:3" x14ac:dyDescent="0.25">
      <c r="A649" t="s">
        <v>644</v>
      </c>
      <c r="B649" s="1">
        <v>72.5</v>
      </c>
      <c r="C649" s="1">
        <f t="shared" si="10"/>
        <v>80.364437499999994</v>
      </c>
    </row>
    <row r="650" spans="1:3" x14ac:dyDescent="0.25">
      <c r="A650" t="s">
        <v>645</v>
      </c>
      <c r="B650" s="1">
        <v>70.67</v>
      </c>
      <c r="C650" s="1">
        <f t="shared" si="10"/>
        <v>78.335928249999995</v>
      </c>
    </row>
    <row r="651" spans="1:3" x14ac:dyDescent="0.25">
      <c r="A651" t="s">
        <v>646</v>
      </c>
      <c r="B651" s="1">
        <v>81.099999999999994</v>
      </c>
      <c r="C651" s="1">
        <f t="shared" si="10"/>
        <v>89.897322499999987</v>
      </c>
    </row>
    <row r="652" spans="1:3" x14ac:dyDescent="0.25">
      <c r="A652" t="s">
        <v>647</v>
      </c>
      <c r="B652" s="1">
        <v>80.489999999999995</v>
      </c>
      <c r="C652" s="1">
        <f t="shared" si="10"/>
        <v>89.221152749999987</v>
      </c>
    </row>
    <row r="653" spans="1:3" x14ac:dyDescent="0.25">
      <c r="A653" t="s">
        <v>648</v>
      </c>
      <c r="B653" s="1">
        <v>128.6</v>
      </c>
      <c r="C653" s="1">
        <f t="shared" si="10"/>
        <v>142.54988499999999</v>
      </c>
    </row>
    <row r="654" spans="1:3" x14ac:dyDescent="0.25">
      <c r="A654" t="s">
        <v>649</v>
      </c>
      <c r="B654" s="1">
        <v>79.849999999999994</v>
      </c>
      <c r="C654" s="1">
        <f t="shared" si="10"/>
        <v>88.511728749999989</v>
      </c>
    </row>
    <row r="655" spans="1:3" x14ac:dyDescent="0.25">
      <c r="A655" t="s">
        <v>650</v>
      </c>
      <c r="B655" s="1">
        <v>79.849999999999994</v>
      </c>
      <c r="C655" s="1">
        <f t="shared" si="10"/>
        <v>88.511728749999989</v>
      </c>
    </row>
    <row r="656" spans="1:3" x14ac:dyDescent="0.25">
      <c r="A656" t="s">
        <v>651</v>
      </c>
      <c r="B656" s="1">
        <v>91.75</v>
      </c>
      <c r="C656" s="1">
        <f t="shared" si="10"/>
        <v>101.70258124999999</v>
      </c>
    </row>
    <row r="657" spans="1:3" x14ac:dyDescent="0.25">
      <c r="A657" t="s">
        <v>652</v>
      </c>
      <c r="B657" s="1">
        <v>91.79</v>
      </c>
      <c r="C657" s="1">
        <f t="shared" si="10"/>
        <v>101.74692025</v>
      </c>
    </row>
    <row r="658" spans="1:3" x14ac:dyDescent="0.25">
      <c r="A658" t="s">
        <v>653</v>
      </c>
      <c r="B658" s="1">
        <v>110.2</v>
      </c>
      <c r="C658" s="1">
        <f t="shared" si="10"/>
        <v>122.15394499999999</v>
      </c>
    </row>
    <row r="659" spans="1:3" x14ac:dyDescent="0.25">
      <c r="A659" t="s">
        <v>654</v>
      </c>
      <c r="B659" s="1">
        <v>110.36</v>
      </c>
      <c r="C659" s="1">
        <f t="shared" si="10"/>
        <v>122.331301</v>
      </c>
    </row>
    <row r="660" spans="1:3" x14ac:dyDescent="0.25">
      <c r="A660" t="s">
        <v>655</v>
      </c>
      <c r="B660" s="1">
        <v>104</v>
      </c>
      <c r="C660" s="1">
        <f t="shared" si="10"/>
        <v>115.28139999999999</v>
      </c>
    </row>
    <row r="661" spans="1:3" x14ac:dyDescent="0.25">
      <c r="A661" t="s">
        <v>656</v>
      </c>
      <c r="B661" s="1">
        <v>104.15</v>
      </c>
      <c r="C661" s="1">
        <f t="shared" si="10"/>
        <v>115.44767125</v>
      </c>
    </row>
    <row r="662" spans="1:3" x14ac:dyDescent="0.25">
      <c r="A662" t="s">
        <v>657</v>
      </c>
      <c r="B662" s="1">
        <v>127</v>
      </c>
      <c r="C662" s="1">
        <f t="shared" si="10"/>
        <v>140.77632499999999</v>
      </c>
    </row>
    <row r="663" spans="1:3" x14ac:dyDescent="0.25">
      <c r="A663" t="s">
        <v>658</v>
      </c>
      <c r="B663" s="1">
        <v>119.85</v>
      </c>
      <c r="C663" s="1">
        <f t="shared" si="10"/>
        <v>132.85072875</v>
      </c>
    </row>
    <row r="664" spans="1:3" x14ac:dyDescent="0.25">
      <c r="A664" t="s">
        <v>659</v>
      </c>
      <c r="B664" s="1">
        <v>115.55</v>
      </c>
      <c r="C664" s="1">
        <f t="shared" si="10"/>
        <v>128.08428624999999</v>
      </c>
    </row>
    <row r="665" spans="1:3" x14ac:dyDescent="0.25">
      <c r="A665" t="s">
        <v>660</v>
      </c>
      <c r="C665" s="1">
        <f t="shared" si="10"/>
        <v>0</v>
      </c>
    </row>
    <row r="666" spans="1:3" x14ac:dyDescent="0.25">
      <c r="A666" t="s">
        <v>661</v>
      </c>
      <c r="C666" s="1">
        <f t="shared" si="10"/>
        <v>0</v>
      </c>
    </row>
    <row r="667" spans="1:3" x14ac:dyDescent="0.25">
      <c r="A667" t="s">
        <v>662</v>
      </c>
      <c r="C667" s="1">
        <f t="shared" si="10"/>
        <v>0</v>
      </c>
    </row>
    <row r="668" spans="1:3" x14ac:dyDescent="0.25">
      <c r="A668" t="s">
        <v>663</v>
      </c>
      <c r="B668" s="1">
        <v>8.2899999999999991</v>
      </c>
      <c r="C668" s="1">
        <f t="shared" si="10"/>
        <v>9.1892577499999994</v>
      </c>
    </row>
    <row r="669" spans="1:3" x14ac:dyDescent="0.25">
      <c r="A669" t="s">
        <v>929</v>
      </c>
      <c r="B669" s="1">
        <v>0.2</v>
      </c>
      <c r="C669" s="1">
        <f t="shared" si="10"/>
        <v>0.221695</v>
      </c>
    </row>
    <row r="670" spans="1:3" x14ac:dyDescent="0.25">
      <c r="A670" t="s">
        <v>664</v>
      </c>
      <c r="B670" s="1">
        <v>7.32</v>
      </c>
      <c r="C670" s="1">
        <f t="shared" si="10"/>
        <v>8.1140369999999997</v>
      </c>
    </row>
    <row r="671" spans="1:3" x14ac:dyDescent="0.25">
      <c r="A671" t="s">
        <v>665</v>
      </c>
      <c r="B671" s="1">
        <v>8.1300000000000008</v>
      </c>
      <c r="C671" s="1">
        <f t="shared" si="10"/>
        <v>9.0119017499999998</v>
      </c>
    </row>
    <row r="672" spans="1:3" x14ac:dyDescent="0.25">
      <c r="A672" t="s">
        <v>930</v>
      </c>
      <c r="B672" s="1">
        <v>0.2</v>
      </c>
      <c r="C672" s="1">
        <f t="shared" si="10"/>
        <v>0.221695</v>
      </c>
    </row>
    <row r="673" spans="1:3" x14ac:dyDescent="0.25">
      <c r="A673" t="s">
        <v>666</v>
      </c>
      <c r="B673" s="1">
        <v>7.32</v>
      </c>
      <c r="C673" s="1">
        <f t="shared" si="10"/>
        <v>8.1140369999999997</v>
      </c>
    </row>
    <row r="674" spans="1:3" x14ac:dyDescent="0.25">
      <c r="A674" t="s">
        <v>667</v>
      </c>
      <c r="B674" s="1">
        <v>0.2</v>
      </c>
      <c r="C674" s="1">
        <f t="shared" si="10"/>
        <v>0.221695</v>
      </c>
    </row>
    <row r="675" spans="1:3" x14ac:dyDescent="0.25">
      <c r="A675" t="s">
        <v>668</v>
      </c>
      <c r="B675" s="1">
        <v>0.2</v>
      </c>
      <c r="C675" s="1">
        <f t="shared" si="10"/>
        <v>0.221695</v>
      </c>
    </row>
    <row r="676" spans="1:3" x14ac:dyDescent="0.25">
      <c r="A676" t="s">
        <v>669</v>
      </c>
      <c r="B676" s="1">
        <v>71.150000000000006</v>
      </c>
      <c r="C676" s="1">
        <f t="shared" si="10"/>
        <v>78.867996250000004</v>
      </c>
    </row>
    <row r="677" spans="1:3" x14ac:dyDescent="0.25">
      <c r="A677" t="s">
        <v>670</v>
      </c>
      <c r="B677" s="1">
        <v>71.25</v>
      </c>
      <c r="C677" s="1">
        <f t="shared" si="10"/>
        <v>78.978843749999996</v>
      </c>
    </row>
    <row r="678" spans="1:3" x14ac:dyDescent="0.25">
      <c r="A678" t="s">
        <v>671</v>
      </c>
      <c r="B678" s="1">
        <v>64.39</v>
      </c>
      <c r="C678" s="1">
        <f t="shared" si="10"/>
        <v>71.374705250000005</v>
      </c>
    </row>
    <row r="679" spans="1:3" x14ac:dyDescent="0.25">
      <c r="A679" t="s">
        <v>59</v>
      </c>
      <c r="B679" s="1">
        <v>64.62</v>
      </c>
      <c r="C679" s="1">
        <f t="shared" si="10"/>
        <v>71.629654500000001</v>
      </c>
    </row>
    <row r="680" spans="1:3" x14ac:dyDescent="0.25">
      <c r="A680" t="s">
        <v>672</v>
      </c>
      <c r="B680" s="1">
        <v>116.7</v>
      </c>
      <c r="C680" s="1">
        <f t="shared" si="10"/>
        <v>129.35903250000001</v>
      </c>
    </row>
    <row r="681" spans="1:3" x14ac:dyDescent="0.25">
      <c r="A681" t="s">
        <v>673</v>
      </c>
      <c r="B681" s="1">
        <v>115.8</v>
      </c>
      <c r="C681" s="1">
        <f t="shared" si="10"/>
        <v>128.36140499999999</v>
      </c>
    </row>
    <row r="682" spans="1:3" x14ac:dyDescent="0.25">
      <c r="A682" t="s">
        <v>674</v>
      </c>
      <c r="B682" s="1">
        <v>115.85</v>
      </c>
      <c r="C682" s="1">
        <f t="shared" si="10"/>
        <v>128.41682874999998</v>
      </c>
    </row>
    <row r="683" spans="1:3" x14ac:dyDescent="0.25">
      <c r="A683" t="s">
        <v>675</v>
      </c>
      <c r="B683" s="1">
        <v>159.79</v>
      </c>
      <c r="C683" s="1">
        <f t="shared" si="10"/>
        <v>177.12322024999997</v>
      </c>
    </row>
    <row r="684" spans="1:3" x14ac:dyDescent="0.25">
      <c r="A684" t="s">
        <v>676</v>
      </c>
      <c r="B684" s="1">
        <v>146.25</v>
      </c>
      <c r="C684" s="1">
        <f t="shared" si="10"/>
        <v>162.11446874999999</v>
      </c>
    </row>
    <row r="685" spans="1:3" x14ac:dyDescent="0.25">
      <c r="A685" t="s">
        <v>677</v>
      </c>
      <c r="B685" s="1">
        <v>275</v>
      </c>
      <c r="C685" s="1">
        <f t="shared" si="10"/>
        <v>304.830625</v>
      </c>
    </row>
    <row r="686" spans="1:3" x14ac:dyDescent="0.25">
      <c r="A686" t="s">
        <v>678</v>
      </c>
      <c r="B686" s="1">
        <v>240.79</v>
      </c>
      <c r="C686" s="1">
        <f t="shared" si="10"/>
        <v>266.90969524999997</v>
      </c>
    </row>
    <row r="687" spans="1:3" x14ac:dyDescent="0.25">
      <c r="A687" t="s">
        <v>679</v>
      </c>
      <c r="B687" s="1">
        <v>288.79000000000002</v>
      </c>
      <c r="C687" s="1">
        <f t="shared" si="10"/>
        <v>320.11649525000001</v>
      </c>
    </row>
    <row r="688" spans="1:3" x14ac:dyDescent="0.25">
      <c r="A688" t="s">
        <v>680</v>
      </c>
      <c r="B688" s="1">
        <v>254.59</v>
      </c>
      <c r="C688" s="1">
        <f t="shared" si="10"/>
        <v>282.20665024999994</v>
      </c>
    </row>
    <row r="689" spans="1:3" x14ac:dyDescent="0.25">
      <c r="A689" t="s">
        <v>681</v>
      </c>
      <c r="B689" s="1">
        <v>138.1</v>
      </c>
      <c r="C689" s="1">
        <f t="shared" si="10"/>
        <v>153.08039749999998</v>
      </c>
    </row>
    <row r="690" spans="1:3" x14ac:dyDescent="0.25">
      <c r="A690" t="s">
        <v>682</v>
      </c>
      <c r="B690" s="1">
        <v>146.1</v>
      </c>
      <c r="C690" s="1">
        <f t="shared" si="10"/>
        <v>161.94819749999996</v>
      </c>
    </row>
    <row r="691" spans="1:3" x14ac:dyDescent="0.25">
      <c r="A691" t="s">
        <v>683</v>
      </c>
      <c r="C691" s="1">
        <f t="shared" si="10"/>
        <v>0</v>
      </c>
    </row>
    <row r="692" spans="1:3" x14ac:dyDescent="0.25">
      <c r="A692" t="s">
        <v>684</v>
      </c>
      <c r="C692" s="1">
        <f t="shared" si="10"/>
        <v>0</v>
      </c>
    </row>
    <row r="693" spans="1:3" x14ac:dyDescent="0.25">
      <c r="A693" t="s">
        <v>685</v>
      </c>
      <c r="C693" s="1">
        <f t="shared" si="10"/>
        <v>0</v>
      </c>
    </row>
    <row r="694" spans="1:3" x14ac:dyDescent="0.25">
      <c r="A694" t="s">
        <v>686</v>
      </c>
      <c r="C694" s="1">
        <f t="shared" si="10"/>
        <v>0</v>
      </c>
    </row>
    <row r="695" spans="1:3" x14ac:dyDescent="0.25">
      <c r="A695" t="s">
        <v>687</v>
      </c>
      <c r="B695" s="1">
        <v>102</v>
      </c>
      <c r="C695" s="1">
        <f t="shared" si="10"/>
        <v>113.06444999999999</v>
      </c>
    </row>
    <row r="696" spans="1:3" x14ac:dyDescent="0.25">
      <c r="A696" t="s">
        <v>688</v>
      </c>
      <c r="B696" s="1">
        <v>97.12</v>
      </c>
      <c r="C696" s="1">
        <f t="shared" si="10"/>
        <v>107.655092</v>
      </c>
    </row>
    <row r="697" spans="1:3" x14ac:dyDescent="0.25">
      <c r="A697" t="s">
        <v>689</v>
      </c>
      <c r="B697" s="1">
        <v>115.65</v>
      </c>
      <c r="C697" s="1">
        <f t="shared" si="10"/>
        <v>128.19513375</v>
      </c>
    </row>
    <row r="698" spans="1:3" x14ac:dyDescent="0.25">
      <c r="A698" t="s">
        <v>690</v>
      </c>
      <c r="B698" s="1">
        <v>112.55</v>
      </c>
      <c r="C698" s="1">
        <f t="shared" si="10"/>
        <v>124.75886124999998</v>
      </c>
    </row>
    <row r="699" spans="1:3" x14ac:dyDescent="0.25">
      <c r="A699" t="s">
        <v>691</v>
      </c>
      <c r="B699" s="1">
        <v>10.53</v>
      </c>
      <c r="C699" s="1">
        <f t="shared" si="10"/>
        <v>11.672241749999998</v>
      </c>
    </row>
    <row r="700" spans="1:3" x14ac:dyDescent="0.25">
      <c r="A700" t="s">
        <v>692</v>
      </c>
      <c r="B700" s="1">
        <v>10.53</v>
      </c>
      <c r="C700" s="1">
        <f t="shared" si="10"/>
        <v>11.672241749999998</v>
      </c>
    </row>
    <row r="701" spans="1:3" x14ac:dyDescent="0.25">
      <c r="A701" t="s">
        <v>22</v>
      </c>
      <c r="B701" s="1">
        <v>9.6300000000000008</v>
      </c>
      <c r="C701" s="1">
        <f t="shared" si="10"/>
        <v>10.674614249999999</v>
      </c>
    </row>
    <row r="702" spans="1:3" x14ac:dyDescent="0.25">
      <c r="A702" t="s">
        <v>23</v>
      </c>
      <c r="B702" s="1">
        <v>9.68</v>
      </c>
      <c r="C702" s="1">
        <f t="shared" si="10"/>
        <v>10.730037999999999</v>
      </c>
    </row>
    <row r="703" spans="1:3" x14ac:dyDescent="0.25">
      <c r="A703" t="s">
        <v>931</v>
      </c>
      <c r="B703" s="1">
        <v>0.2</v>
      </c>
      <c r="C703" s="1">
        <f t="shared" si="10"/>
        <v>0.221695</v>
      </c>
    </row>
    <row r="704" spans="1:3" x14ac:dyDescent="0.25">
      <c r="A704" t="s">
        <v>693</v>
      </c>
      <c r="B704" s="1">
        <v>6.44</v>
      </c>
      <c r="C704" s="1">
        <f t="shared" si="10"/>
        <v>7.138579</v>
      </c>
    </row>
    <row r="705" spans="1:3" x14ac:dyDescent="0.25">
      <c r="A705" t="s">
        <v>932</v>
      </c>
      <c r="B705" s="1">
        <v>0.2</v>
      </c>
      <c r="C705" s="1">
        <f t="shared" si="10"/>
        <v>0.221695</v>
      </c>
    </row>
    <row r="706" spans="1:3" x14ac:dyDescent="0.25">
      <c r="A706" t="s">
        <v>60</v>
      </c>
      <c r="B706" s="1">
        <v>6.59</v>
      </c>
      <c r="C706" s="1">
        <f t="shared" si="10"/>
        <v>7.3048502499999994</v>
      </c>
    </row>
    <row r="707" spans="1:3" x14ac:dyDescent="0.25">
      <c r="A707" t="s">
        <v>912</v>
      </c>
      <c r="B707" s="1">
        <v>12.5</v>
      </c>
      <c r="C707" s="1">
        <f t="shared" ref="C707:C770" si="11">B707*1.0975*1.01</f>
        <v>13.855937499999998</v>
      </c>
    </row>
    <row r="708" spans="1:3" x14ac:dyDescent="0.25">
      <c r="A708" t="s">
        <v>694</v>
      </c>
      <c r="B708" s="1">
        <v>17.41</v>
      </c>
      <c r="C708" s="1">
        <f t="shared" si="11"/>
        <v>19.298549749999996</v>
      </c>
    </row>
    <row r="709" spans="1:3" x14ac:dyDescent="0.25">
      <c r="A709" t="s">
        <v>933</v>
      </c>
      <c r="B709" s="1">
        <v>0.2</v>
      </c>
      <c r="C709" s="1">
        <f t="shared" si="11"/>
        <v>0.221695</v>
      </c>
    </row>
    <row r="710" spans="1:3" x14ac:dyDescent="0.25">
      <c r="A710" t="s">
        <v>695</v>
      </c>
      <c r="B710" s="1">
        <v>19.600000000000001</v>
      </c>
      <c r="C710" s="1">
        <f t="shared" si="11"/>
        <v>21.726109999999998</v>
      </c>
    </row>
    <row r="711" spans="1:3" x14ac:dyDescent="0.25">
      <c r="A711" t="s">
        <v>697</v>
      </c>
      <c r="B711" s="1">
        <v>9.2799999999999994</v>
      </c>
      <c r="C711" s="1">
        <f t="shared" si="11"/>
        <v>10.286648</v>
      </c>
    </row>
    <row r="712" spans="1:3" x14ac:dyDescent="0.25">
      <c r="A712" t="s">
        <v>696</v>
      </c>
      <c r="B712" s="1">
        <v>7.52</v>
      </c>
      <c r="C712" s="1">
        <f t="shared" si="11"/>
        <v>8.3357320000000001</v>
      </c>
    </row>
    <row r="713" spans="1:3" x14ac:dyDescent="0.25">
      <c r="A713" t="s">
        <v>61</v>
      </c>
      <c r="B713" s="1">
        <v>89.97</v>
      </c>
      <c r="C713" s="1">
        <f t="shared" si="11"/>
        <v>99.729495749999984</v>
      </c>
    </row>
    <row r="714" spans="1:3" x14ac:dyDescent="0.25">
      <c r="A714" t="s">
        <v>698</v>
      </c>
      <c r="B714" s="1">
        <v>90.15</v>
      </c>
      <c r="C714" s="1">
        <f t="shared" si="11"/>
        <v>99.929021249999991</v>
      </c>
    </row>
    <row r="715" spans="1:3" x14ac:dyDescent="0.25">
      <c r="A715" t="s">
        <v>699</v>
      </c>
      <c r="B715" s="1">
        <v>126</v>
      </c>
      <c r="C715" s="1">
        <f t="shared" si="11"/>
        <v>139.66784999999999</v>
      </c>
    </row>
    <row r="716" spans="1:3" x14ac:dyDescent="0.25">
      <c r="A716" t="s">
        <v>700</v>
      </c>
      <c r="B716" s="1">
        <v>164.1</v>
      </c>
      <c r="C716" s="1">
        <f t="shared" si="11"/>
        <v>181.90074749999997</v>
      </c>
    </row>
    <row r="717" spans="1:3" x14ac:dyDescent="0.25">
      <c r="A717" t="s">
        <v>701</v>
      </c>
      <c r="B717" s="1">
        <v>203.6</v>
      </c>
      <c r="C717" s="1">
        <f t="shared" si="11"/>
        <v>225.68550999999997</v>
      </c>
    </row>
    <row r="718" spans="1:3" x14ac:dyDescent="0.25">
      <c r="A718" t="s">
        <v>702</v>
      </c>
      <c r="B718" s="1">
        <v>240.75</v>
      </c>
      <c r="C718" s="1">
        <f t="shared" si="11"/>
        <v>266.86535624999999</v>
      </c>
    </row>
    <row r="719" spans="1:3" x14ac:dyDescent="0.25">
      <c r="A719" t="s">
        <v>703</v>
      </c>
      <c r="B719" s="1">
        <v>72.099999999999994</v>
      </c>
      <c r="C719" s="1">
        <f t="shared" si="11"/>
        <v>79.921047499999986</v>
      </c>
    </row>
    <row r="720" spans="1:3" x14ac:dyDescent="0.25">
      <c r="A720" t="s">
        <v>704</v>
      </c>
      <c r="B720" s="1">
        <v>73</v>
      </c>
      <c r="C720" s="1">
        <f t="shared" si="11"/>
        <v>80.918674999999993</v>
      </c>
    </row>
    <row r="721" spans="1:3" x14ac:dyDescent="0.25">
      <c r="A721" t="s">
        <v>705</v>
      </c>
      <c r="B721" s="1">
        <v>57.12</v>
      </c>
      <c r="C721" s="1">
        <f t="shared" si="11"/>
        <v>63.31609199999999</v>
      </c>
    </row>
    <row r="722" spans="1:3" x14ac:dyDescent="0.25">
      <c r="A722" t="s">
        <v>706</v>
      </c>
      <c r="B722" s="1">
        <v>57.12</v>
      </c>
      <c r="C722" s="1">
        <f t="shared" si="11"/>
        <v>63.31609199999999</v>
      </c>
    </row>
    <row r="723" spans="1:3" x14ac:dyDescent="0.25">
      <c r="A723" t="s">
        <v>707</v>
      </c>
      <c r="B723" s="1">
        <v>154.38999999999999</v>
      </c>
      <c r="C723" s="1">
        <f t="shared" si="11"/>
        <v>171.13745524999999</v>
      </c>
    </row>
    <row r="724" spans="1:3" x14ac:dyDescent="0.25">
      <c r="A724" t="s">
        <v>708</v>
      </c>
      <c r="B724" s="1">
        <v>188.29</v>
      </c>
      <c r="C724" s="1">
        <f t="shared" si="11"/>
        <v>208.71475774999999</v>
      </c>
    </row>
    <row r="725" spans="1:3" x14ac:dyDescent="0.25">
      <c r="A725" t="s">
        <v>709</v>
      </c>
      <c r="B725" s="1">
        <v>9.33</v>
      </c>
      <c r="C725" s="1">
        <f t="shared" si="11"/>
        <v>10.342071750000001</v>
      </c>
    </row>
    <row r="726" spans="1:3" x14ac:dyDescent="0.25">
      <c r="A726" t="s">
        <v>710</v>
      </c>
      <c r="B726" s="1">
        <v>9.33</v>
      </c>
      <c r="C726" s="1">
        <f t="shared" si="11"/>
        <v>10.342071750000001</v>
      </c>
    </row>
    <row r="727" spans="1:3" x14ac:dyDescent="0.25">
      <c r="A727" t="s">
        <v>24</v>
      </c>
      <c r="B727" s="1">
        <v>8.86</v>
      </c>
      <c r="C727" s="1">
        <f t="shared" si="11"/>
        <v>9.8210884999999983</v>
      </c>
    </row>
    <row r="728" spans="1:3" x14ac:dyDescent="0.25">
      <c r="A728" t="s">
        <v>711</v>
      </c>
      <c r="B728" s="1">
        <v>8.86</v>
      </c>
      <c r="C728" s="1">
        <f t="shared" si="11"/>
        <v>9.8210884999999983</v>
      </c>
    </row>
    <row r="729" spans="1:3" x14ac:dyDescent="0.25">
      <c r="A729" t="s">
        <v>25</v>
      </c>
      <c r="B729" s="1">
        <v>1</v>
      </c>
      <c r="C729" s="1">
        <f t="shared" si="11"/>
        <v>1.1084749999999999</v>
      </c>
    </row>
    <row r="730" spans="1:3" x14ac:dyDescent="0.25">
      <c r="A730" t="s">
        <v>26</v>
      </c>
      <c r="B730" s="1">
        <v>1</v>
      </c>
      <c r="C730" s="1">
        <f t="shared" si="11"/>
        <v>1.1084749999999999</v>
      </c>
    </row>
    <row r="731" spans="1:3" x14ac:dyDescent="0.25">
      <c r="A731" t="s">
        <v>712</v>
      </c>
      <c r="B731" s="1">
        <v>88</v>
      </c>
      <c r="C731" s="1">
        <f t="shared" si="11"/>
        <v>97.5458</v>
      </c>
    </row>
    <row r="732" spans="1:3" x14ac:dyDescent="0.25">
      <c r="A732" t="s">
        <v>713</v>
      </c>
      <c r="B732" s="1">
        <v>128.25</v>
      </c>
      <c r="C732" s="1">
        <f t="shared" si="11"/>
        <v>142.16191874999998</v>
      </c>
    </row>
    <row r="733" spans="1:3" x14ac:dyDescent="0.25">
      <c r="A733" t="s">
        <v>714</v>
      </c>
      <c r="B733" s="1">
        <v>112.8</v>
      </c>
      <c r="C733" s="1">
        <f t="shared" si="11"/>
        <v>125.03598</v>
      </c>
    </row>
    <row r="734" spans="1:3" x14ac:dyDescent="0.25">
      <c r="A734" t="s">
        <v>715</v>
      </c>
      <c r="B734" s="1">
        <v>24.55</v>
      </c>
      <c r="C734" s="1">
        <f t="shared" si="11"/>
        <v>27.213061249999999</v>
      </c>
    </row>
    <row r="735" spans="1:3" x14ac:dyDescent="0.25">
      <c r="A735" t="s">
        <v>716</v>
      </c>
      <c r="B735" s="1">
        <v>19.02</v>
      </c>
      <c r="C735" s="1">
        <f t="shared" si="11"/>
        <v>21.083194500000001</v>
      </c>
    </row>
    <row r="736" spans="1:3" x14ac:dyDescent="0.25">
      <c r="A736" t="s">
        <v>717</v>
      </c>
      <c r="B736" s="1">
        <v>10.32</v>
      </c>
      <c r="C736" s="1">
        <f t="shared" si="11"/>
        <v>11.439462000000001</v>
      </c>
    </row>
    <row r="737" spans="1:3" x14ac:dyDescent="0.25">
      <c r="A737" t="s">
        <v>718</v>
      </c>
      <c r="B737" s="1">
        <v>24.5</v>
      </c>
      <c r="C737" s="1">
        <f t="shared" si="11"/>
        <v>27.1576375</v>
      </c>
    </row>
    <row r="738" spans="1:3" x14ac:dyDescent="0.25">
      <c r="A738" t="s">
        <v>719</v>
      </c>
      <c r="B738" s="1">
        <v>24.55</v>
      </c>
      <c r="C738" s="1">
        <f t="shared" si="11"/>
        <v>27.213061249999999</v>
      </c>
    </row>
    <row r="739" spans="1:3" x14ac:dyDescent="0.25">
      <c r="A739" t="s">
        <v>720</v>
      </c>
      <c r="B739" s="1">
        <v>21.3</v>
      </c>
      <c r="C739" s="1">
        <f t="shared" si="11"/>
        <v>23.610517499999997</v>
      </c>
    </row>
    <row r="740" spans="1:3" x14ac:dyDescent="0.25">
      <c r="A740" t="s">
        <v>62</v>
      </c>
      <c r="B740" s="1">
        <v>22.18</v>
      </c>
      <c r="C740" s="1">
        <f t="shared" si="11"/>
        <v>24.5859755</v>
      </c>
    </row>
    <row r="741" spans="1:3" x14ac:dyDescent="0.25">
      <c r="A741" t="s">
        <v>63</v>
      </c>
      <c r="B741" s="1">
        <v>24.82</v>
      </c>
      <c r="C741" s="1">
        <f t="shared" si="11"/>
        <v>27.512349499999996</v>
      </c>
    </row>
    <row r="742" spans="1:3" x14ac:dyDescent="0.25">
      <c r="A742" t="s">
        <v>27</v>
      </c>
      <c r="B742" s="1">
        <v>5.87</v>
      </c>
      <c r="C742" s="1">
        <f t="shared" si="11"/>
        <v>6.5067482499999993</v>
      </c>
    </row>
    <row r="743" spans="1:3" x14ac:dyDescent="0.25">
      <c r="A743" t="s">
        <v>28</v>
      </c>
      <c r="B743" s="1">
        <v>6.38</v>
      </c>
      <c r="C743" s="1">
        <f t="shared" si="11"/>
        <v>7.0720704999999997</v>
      </c>
    </row>
    <row r="744" spans="1:3" x14ac:dyDescent="0.25">
      <c r="A744" t="s">
        <v>721</v>
      </c>
      <c r="C744" s="1">
        <f t="shared" si="11"/>
        <v>0</v>
      </c>
    </row>
    <row r="745" spans="1:3" x14ac:dyDescent="0.25">
      <c r="A745" t="s">
        <v>722</v>
      </c>
      <c r="C745" s="1">
        <f t="shared" si="11"/>
        <v>0</v>
      </c>
    </row>
    <row r="746" spans="1:3" x14ac:dyDescent="0.25">
      <c r="A746" t="s">
        <v>723</v>
      </c>
      <c r="B746" s="1">
        <v>37.89</v>
      </c>
      <c r="C746" s="1">
        <f t="shared" si="11"/>
        <v>42.000117750000001</v>
      </c>
    </row>
    <row r="747" spans="1:3" x14ac:dyDescent="0.25">
      <c r="A747" t="s">
        <v>724</v>
      </c>
      <c r="C747" s="1">
        <f t="shared" si="11"/>
        <v>0</v>
      </c>
    </row>
    <row r="748" spans="1:3" x14ac:dyDescent="0.25">
      <c r="A748" t="s">
        <v>725</v>
      </c>
      <c r="B748" s="1">
        <v>20.48</v>
      </c>
      <c r="C748" s="1">
        <f t="shared" si="11"/>
        <v>22.701567999999998</v>
      </c>
    </row>
    <row r="749" spans="1:3" x14ac:dyDescent="0.25">
      <c r="A749" t="s">
        <v>726</v>
      </c>
      <c r="B749" s="1">
        <v>57.8</v>
      </c>
      <c r="C749" s="1">
        <f t="shared" si="11"/>
        <v>64.06985499999999</v>
      </c>
    </row>
    <row r="750" spans="1:3" x14ac:dyDescent="0.25">
      <c r="A750" t="s">
        <v>727</v>
      </c>
      <c r="B750" s="1">
        <v>9.9</v>
      </c>
      <c r="C750" s="1">
        <f t="shared" si="11"/>
        <v>10.973902499999999</v>
      </c>
    </row>
    <row r="751" spans="1:3" x14ac:dyDescent="0.25">
      <c r="A751" t="s">
        <v>728</v>
      </c>
      <c r="B751" s="1">
        <v>10.95</v>
      </c>
      <c r="C751" s="1">
        <f t="shared" si="11"/>
        <v>12.137801249999999</v>
      </c>
    </row>
    <row r="752" spans="1:3" x14ac:dyDescent="0.25">
      <c r="A752" t="s">
        <v>729</v>
      </c>
      <c r="B752" s="1">
        <v>57.75</v>
      </c>
      <c r="C752" s="1">
        <f t="shared" si="11"/>
        <v>64.014431250000001</v>
      </c>
    </row>
    <row r="753" spans="1:3" x14ac:dyDescent="0.25">
      <c r="A753" t="s">
        <v>730</v>
      </c>
      <c r="B753" s="1">
        <v>67.349999999999994</v>
      </c>
      <c r="C753" s="1">
        <f t="shared" si="11"/>
        <v>74.655791249999979</v>
      </c>
    </row>
    <row r="754" spans="1:3" x14ac:dyDescent="0.25">
      <c r="A754" t="s">
        <v>731</v>
      </c>
      <c r="B754" s="1">
        <v>43.3</v>
      </c>
      <c r="C754" s="1">
        <f t="shared" si="11"/>
        <v>47.99696749999999</v>
      </c>
    </row>
    <row r="755" spans="1:3" x14ac:dyDescent="0.25">
      <c r="A755" t="s">
        <v>732</v>
      </c>
      <c r="B755" s="1">
        <v>50.63</v>
      </c>
      <c r="C755" s="1">
        <f t="shared" si="11"/>
        <v>56.122089249999995</v>
      </c>
    </row>
    <row r="756" spans="1:3" x14ac:dyDescent="0.25">
      <c r="A756" t="s">
        <v>733</v>
      </c>
      <c r="B756" s="1">
        <v>59.75</v>
      </c>
      <c r="C756" s="1">
        <f t="shared" si="11"/>
        <v>66.231381249999998</v>
      </c>
    </row>
    <row r="757" spans="1:3" x14ac:dyDescent="0.25">
      <c r="A757" t="s">
        <v>734</v>
      </c>
      <c r="B757" s="1">
        <v>56.89</v>
      </c>
      <c r="C757" s="1">
        <f t="shared" si="11"/>
        <v>63.061142749999995</v>
      </c>
    </row>
    <row r="758" spans="1:3" x14ac:dyDescent="0.25">
      <c r="A758" t="s">
        <v>735</v>
      </c>
      <c r="B758" s="1">
        <v>45.79</v>
      </c>
      <c r="C758" s="1">
        <f t="shared" si="11"/>
        <v>50.757070249999991</v>
      </c>
    </row>
    <row r="759" spans="1:3" x14ac:dyDescent="0.25">
      <c r="A759" t="s">
        <v>736</v>
      </c>
      <c r="B759" s="1">
        <v>43.5</v>
      </c>
      <c r="C759" s="1">
        <f t="shared" si="11"/>
        <v>48.218662499999994</v>
      </c>
    </row>
    <row r="760" spans="1:3" x14ac:dyDescent="0.25">
      <c r="A760" t="s">
        <v>737</v>
      </c>
      <c r="B760" s="1">
        <v>49.38</v>
      </c>
      <c r="C760" s="1">
        <f t="shared" si="11"/>
        <v>54.736495499999997</v>
      </c>
    </row>
    <row r="761" spans="1:3" x14ac:dyDescent="0.25">
      <c r="A761" t="s">
        <v>738</v>
      </c>
      <c r="B761" s="1">
        <v>47.38</v>
      </c>
      <c r="C761" s="1">
        <f t="shared" si="11"/>
        <v>52.5195455</v>
      </c>
    </row>
    <row r="762" spans="1:3" x14ac:dyDescent="0.25">
      <c r="A762" t="s">
        <v>913</v>
      </c>
      <c r="B762" s="1">
        <v>6.5</v>
      </c>
      <c r="C762" s="1">
        <f t="shared" si="11"/>
        <v>7.2050874999999994</v>
      </c>
    </row>
    <row r="763" spans="1:3" x14ac:dyDescent="0.25">
      <c r="A763" t="s">
        <v>739</v>
      </c>
      <c r="B763" s="1">
        <v>100.25</v>
      </c>
      <c r="C763" s="1">
        <f t="shared" si="11"/>
        <v>111.12461875</v>
      </c>
    </row>
    <row r="764" spans="1:3" x14ac:dyDescent="0.25">
      <c r="A764" t="s">
        <v>740</v>
      </c>
      <c r="B764" s="1">
        <v>105.4</v>
      </c>
      <c r="C764" s="1">
        <f t="shared" si="11"/>
        <v>116.83326500000001</v>
      </c>
    </row>
    <row r="765" spans="1:3" x14ac:dyDescent="0.25">
      <c r="A765" t="s">
        <v>741</v>
      </c>
      <c r="B765" s="1">
        <v>9.16</v>
      </c>
      <c r="C765" s="1">
        <f t="shared" si="11"/>
        <v>10.153630999999999</v>
      </c>
    </row>
    <row r="766" spans="1:3" x14ac:dyDescent="0.25">
      <c r="A766" t="s">
        <v>742</v>
      </c>
      <c r="B766" s="1">
        <v>9.77</v>
      </c>
      <c r="C766" s="1">
        <f t="shared" si="11"/>
        <v>10.829800749999999</v>
      </c>
    </row>
    <row r="767" spans="1:3" x14ac:dyDescent="0.25">
      <c r="A767" t="s">
        <v>29</v>
      </c>
      <c r="B767" s="1">
        <v>12.41</v>
      </c>
      <c r="C767" s="1">
        <f t="shared" si="11"/>
        <v>13.756174749999998</v>
      </c>
    </row>
    <row r="768" spans="1:3" x14ac:dyDescent="0.25">
      <c r="A768" t="s">
        <v>743</v>
      </c>
      <c r="B768" s="1">
        <v>10.61</v>
      </c>
      <c r="C768" s="1">
        <f t="shared" si="11"/>
        <v>11.760919749999998</v>
      </c>
    </row>
    <row r="769" spans="1:3" x14ac:dyDescent="0.25">
      <c r="A769" t="s">
        <v>744</v>
      </c>
      <c r="B769" s="1">
        <v>71.790000000000006</v>
      </c>
      <c r="C769" s="1">
        <f t="shared" si="11"/>
        <v>79.577420250000003</v>
      </c>
    </row>
    <row r="770" spans="1:3" x14ac:dyDescent="0.25">
      <c r="A770" t="s">
        <v>745</v>
      </c>
      <c r="B770" s="1">
        <v>73.2</v>
      </c>
      <c r="C770" s="1">
        <f t="shared" si="11"/>
        <v>81.140370000000004</v>
      </c>
    </row>
    <row r="771" spans="1:3" x14ac:dyDescent="0.25">
      <c r="A771" t="s">
        <v>746</v>
      </c>
      <c r="B771" s="1">
        <v>46.06</v>
      </c>
      <c r="C771" s="1">
        <f t="shared" ref="C771:C834" si="12">B771*1.0975*1.01</f>
        <v>51.056358499999995</v>
      </c>
    </row>
    <row r="772" spans="1:3" x14ac:dyDescent="0.25">
      <c r="A772" t="s">
        <v>747</v>
      </c>
      <c r="B772" s="1">
        <v>49</v>
      </c>
      <c r="C772" s="1">
        <f t="shared" si="12"/>
        <v>54.315275</v>
      </c>
    </row>
    <row r="773" spans="1:3" x14ac:dyDescent="0.25">
      <c r="A773" t="s">
        <v>748</v>
      </c>
      <c r="B773" s="1">
        <v>56.82</v>
      </c>
      <c r="C773" s="1">
        <f t="shared" si="12"/>
        <v>62.983549499999995</v>
      </c>
    </row>
    <row r="774" spans="1:3" x14ac:dyDescent="0.25">
      <c r="A774" t="s">
        <v>749</v>
      </c>
      <c r="B774" s="1">
        <v>59.95</v>
      </c>
      <c r="C774" s="1">
        <f t="shared" si="12"/>
        <v>66.453076249999995</v>
      </c>
    </row>
    <row r="775" spans="1:3" x14ac:dyDescent="0.25">
      <c r="A775" t="s">
        <v>750</v>
      </c>
      <c r="B775" s="1">
        <v>90.15</v>
      </c>
      <c r="C775" s="1">
        <f t="shared" si="12"/>
        <v>99.929021249999991</v>
      </c>
    </row>
    <row r="776" spans="1:3" x14ac:dyDescent="0.25">
      <c r="A776" t="s">
        <v>751</v>
      </c>
      <c r="B776" s="1">
        <v>85.8</v>
      </c>
      <c r="C776" s="1">
        <f t="shared" si="12"/>
        <v>95.107154999999992</v>
      </c>
    </row>
    <row r="777" spans="1:3" x14ac:dyDescent="0.25">
      <c r="A777" t="s">
        <v>752</v>
      </c>
      <c r="B777" s="1">
        <v>107.95</v>
      </c>
      <c r="C777" s="1">
        <f t="shared" si="12"/>
        <v>119.65987625</v>
      </c>
    </row>
    <row r="778" spans="1:3" x14ac:dyDescent="0.25">
      <c r="A778" t="s">
        <v>64</v>
      </c>
      <c r="B778" s="1">
        <v>112.89</v>
      </c>
      <c r="C778" s="1">
        <f t="shared" si="12"/>
        <v>125.13574274999999</v>
      </c>
    </row>
    <row r="779" spans="1:3" x14ac:dyDescent="0.25">
      <c r="A779" t="s">
        <v>753</v>
      </c>
      <c r="B779" s="1">
        <v>60.59</v>
      </c>
      <c r="C779" s="1">
        <f t="shared" si="12"/>
        <v>67.162500249999994</v>
      </c>
    </row>
    <row r="780" spans="1:3" x14ac:dyDescent="0.25">
      <c r="A780" t="s">
        <v>754</v>
      </c>
      <c r="B780" s="1">
        <v>59.59</v>
      </c>
      <c r="C780" s="1">
        <f t="shared" si="12"/>
        <v>66.054025249999995</v>
      </c>
    </row>
    <row r="781" spans="1:3" x14ac:dyDescent="0.25">
      <c r="A781" t="s">
        <v>755</v>
      </c>
      <c r="B781" s="1">
        <v>72.7</v>
      </c>
      <c r="C781" s="1">
        <f t="shared" si="12"/>
        <v>80.586132499999991</v>
      </c>
    </row>
    <row r="782" spans="1:3" x14ac:dyDescent="0.25">
      <c r="A782" t="s">
        <v>65</v>
      </c>
      <c r="B782" s="1">
        <v>71.69</v>
      </c>
      <c r="C782" s="1">
        <f t="shared" si="12"/>
        <v>79.466572749999997</v>
      </c>
    </row>
    <row r="783" spans="1:3" x14ac:dyDescent="0.25">
      <c r="A783" t="s">
        <v>756</v>
      </c>
      <c r="B783" s="1">
        <v>46.5</v>
      </c>
      <c r="C783" s="1">
        <f t="shared" si="12"/>
        <v>51.544087499999996</v>
      </c>
    </row>
    <row r="784" spans="1:3" x14ac:dyDescent="0.25">
      <c r="A784" t="s">
        <v>757</v>
      </c>
      <c r="B784" s="1">
        <v>45.67</v>
      </c>
      <c r="C784" s="1">
        <f t="shared" si="12"/>
        <v>50.624053249999996</v>
      </c>
    </row>
    <row r="785" spans="1:3" x14ac:dyDescent="0.25">
      <c r="A785" t="s">
        <v>758</v>
      </c>
      <c r="B785" s="1">
        <v>3.87</v>
      </c>
      <c r="C785" s="1">
        <f t="shared" si="12"/>
        <v>4.2897982500000005</v>
      </c>
    </row>
    <row r="786" spans="1:3" x14ac:dyDescent="0.25">
      <c r="A786" t="s">
        <v>30</v>
      </c>
      <c r="B786" s="1">
        <v>3.87</v>
      </c>
      <c r="C786" s="1">
        <f t="shared" si="12"/>
        <v>4.2897982500000005</v>
      </c>
    </row>
    <row r="787" spans="1:3" x14ac:dyDescent="0.25">
      <c r="A787" t="s">
        <v>759</v>
      </c>
      <c r="B787" s="1">
        <v>7.99</v>
      </c>
      <c r="C787" s="1">
        <f t="shared" si="12"/>
        <v>8.8567152499999988</v>
      </c>
    </row>
    <row r="788" spans="1:3" x14ac:dyDescent="0.25">
      <c r="A788" t="s">
        <v>877</v>
      </c>
      <c r="B788" s="1">
        <v>1</v>
      </c>
      <c r="C788" s="1">
        <f t="shared" si="12"/>
        <v>1.1084749999999999</v>
      </c>
    </row>
    <row r="789" spans="1:3" x14ac:dyDescent="0.25">
      <c r="A789" t="s">
        <v>760</v>
      </c>
      <c r="C789" s="1">
        <f t="shared" si="12"/>
        <v>0</v>
      </c>
    </row>
    <row r="790" spans="1:3" x14ac:dyDescent="0.25">
      <c r="A790" t="s">
        <v>761</v>
      </c>
      <c r="B790" s="1">
        <v>5.46</v>
      </c>
      <c r="C790" s="1">
        <f t="shared" si="12"/>
        <v>6.0522734999999992</v>
      </c>
    </row>
    <row r="791" spans="1:3" x14ac:dyDescent="0.25">
      <c r="A791" t="s">
        <v>762</v>
      </c>
      <c r="B791" s="1">
        <v>5.6</v>
      </c>
      <c r="C791" s="1">
        <f t="shared" si="12"/>
        <v>6.2074599999999993</v>
      </c>
    </row>
    <row r="792" spans="1:3" x14ac:dyDescent="0.25">
      <c r="A792" t="s">
        <v>763</v>
      </c>
      <c r="B792" s="1">
        <v>121.89</v>
      </c>
      <c r="C792" s="1">
        <f t="shared" si="12"/>
        <v>135.11201774999998</v>
      </c>
    </row>
    <row r="793" spans="1:3" x14ac:dyDescent="0.25">
      <c r="A793" t="s">
        <v>764</v>
      </c>
      <c r="B793" s="1">
        <v>80.25</v>
      </c>
      <c r="C793" s="1">
        <f t="shared" si="12"/>
        <v>88.955118749999997</v>
      </c>
    </row>
    <row r="794" spans="1:3" x14ac:dyDescent="0.25">
      <c r="A794" t="s">
        <v>765</v>
      </c>
      <c r="B794" s="1">
        <v>79.849999999999994</v>
      </c>
      <c r="C794" s="1">
        <f t="shared" si="12"/>
        <v>88.511728749999989</v>
      </c>
    </row>
    <row r="795" spans="1:3" x14ac:dyDescent="0.25">
      <c r="A795" t="s">
        <v>766</v>
      </c>
      <c r="B795" s="1">
        <v>99.15</v>
      </c>
      <c r="C795" s="1">
        <f t="shared" si="12"/>
        <v>109.90529625000001</v>
      </c>
    </row>
    <row r="796" spans="1:3" x14ac:dyDescent="0.25">
      <c r="A796" t="s">
        <v>767</v>
      </c>
      <c r="B796" s="1">
        <v>98.85</v>
      </c>
      <c r="C796" s="1">
        <f t="shared" si="12"/>
        <v>109.57275374999999</v>
      </c>
    </row>
    <row r="797" spans="1:3" x14ac:dyDescent="0.25">
      <c r="A797" t="s">
        <v>768</v>
      </c>
      <c r="B797" s="1">
        <v>65.760000000000005</v>
      </c>
      <c r="C797" s="1">
        <f t="shared" si="12"/>
        <v>72.893315999999999</v>
      </c>
    </row>
    <row r="798" spans="1:3" x14ac:dyDescent="0.25">
      <c r="A798" t="s">
        <v>769</v>
      </c>
      <c r="B798" s="1">
        <v>79.59</v>
      </c>
      <c r="C798" s="1">
        <f t="shared" si="12"/>
        <v>88.223525250000009</v>
      </c>
    </row>
    <row r="799" spans="1:3" x14ac:dyDescent="0.25">
      <c r="A799" t="s">
        <v>770</v>
      </c>
      <c r="B799" s="1">
        <v>84.5</v>
      </c>
      <c r="C799" s="1">
        <f t="shared" si="12"/>
        <v>93.666137499999991</v>
      </c>
    </row>
    <row r="800" spans="1:3" x14ac:dyDescent="0.25">
      <c r="A800" t="s">
        <v>771</v>
      </c>
      <c r="B800" s="1">
        <v>91.15</v>
      </c>
      <c r="C800" s="1">
        <f t="shared" si="12"/>
        <v>101.03749625</v>
      </c>
    </row>
    <row r="801" spans="1:3" x14ac:dyDescent="0.25">
      <c r="A801" t="s">
        <v>772</v>
      </c>
      <c r="B801" s="1">
        <v>10.199999999999999</v>
      </c>
      <c r="C801" s="1">
        <f t="shared" si="12"/>
        <v>11.306444999999998</v>
      </c>
    </row>
    <row r="802" spans="1:3" x14ac:dyDescent="0.25">
      <c r="A802" t="s">
        <v>773</v>
      </c>
      <c r="B802" s="1">
        <v>7.78</v>
      </c>
      <c r="C802" s="1">
        <f t="shared" si="12"/>
        <v>8.6239354999999982</v>
      </c>
    </row>
    <row r="803" spans="1:3" x14ac:dyDescent="0.25">
      <c r="A803" t="s">
        <v>31</v>
      </c>
      <c r="B803" s="1">
        <v>10.17</v>
      </c>
      <c r="C803" s="1">
        <f t="shared" si="12"/>
        <v>11.273190749999999</v>
      </c>
    </row>
    <row r="804" spans="1:3" x14ac:dyDescent="0.25">
      <c r="A804" t="s">
        <v>774</v>
      </c>
      <c r="B804" s="1">
        <v>13.7</v>
      </c>
      <c r="C804" s="1">
        <f t="shared" si="12"/>
        <v>15.186107499999999</v>
      </c>
    </row>
    <row r="805" spans="1:3" x14ac:dyDescent="0.25">
      <c r="A805" t="s">
        <v>775</v>
      </c>
      <c r="B805" s="1">
        <v>95.26</v>
      </c>
      <c r="C805" s="1">
        <f t="shared" si="12"/>
        <v>105.5933285</v>
      </c>
    </row>
    <row r="806" spans="1:3" x14ac:dyDescent="0.25">
      <c r="A806" t="s">
        <v>66</v>
      </c>
      <c r="B806" s="1">
        <v>13.32</v>
      </c>
      <c r="C806" s="1">
        <f t="shared" si="12"/>
        <v>14.764886999999998</v>
      </c>
    </row>
    <row r="807" spans="1:3" x14ac:dyDescent="0.25">
      <c r="A807" t="s">
        <v>776</v>
      </c>
      <c r="B807" s="1">
        <v>9.6300000000000008</v>
      </c>
      <c r="C807" s="1">
        <f t="shared" si="12"/>
        <v>10.674614249999999</v>
      </c>
    </row>
    <row r="808" spans="1:3" x14ac:dyDescent="0.25">
      <c r="A808" t="s">
        <v>777</v>
      </c>
      <c r="B808" s="1">
        <v>153.55000000000001</v>
      </c>
      <c r="C808" s="1">
        <f t="shared" si="12"/>
        <v>170.20633625000002</v>
      </c>
    </row>
    <row r="809" spans="1:3" x14ac:dyDescent="0.25">
      <c r="A809" t="s">
        <v>67</v>
      </c>
      <c r="B809" s="1">
        <v>151.55000000000001</v>
      </c>
      <c r="C809" s="1">
        <f t="shared" si="12"/>
        <v>167.98938625</v>
      </c>
    </row>
    <row r="810" spans="1:3" x14ac:dyDescent="0.25">
      <c r="A810" t="s">
        <v>778</v>
      </c>
      <c r="B810" s="1">
        <v>12.3</v>
      </c>
      <c r="C810" s="1">
        <f t="shared" si="12"/>
        <v>13.634242500000001</v>
      </c>
    </row>
    <row r="811" spans="1:3" x14ac:dyDescent="0.25">
      <c r="A811" t="s">
        <v>779</v>
      </c>
      <c r="B811" s="1">
        <v>9.59</v>
      </c>
      <c r="C811" s="1">
        <f t="shared" si="12"/>
        <v>10.630275249999999</v>
      </c>
    </row>
    <row r="812" spans="1:3" x14ac:dyDescent="0.25">
      <c r="A812" t="s">
        <v>32</v>
      </c>
      <c r="B812" s="1">
        <v>4.91</v>
      </c>
      <c r="C812" s="1">
        <f t="shared" si="12"/>
        <v>5.4426122499999998</v>
      </c>
    </row>
    <row r="813" spans="1:3" x14ac:dyDescent="0.25">
      <c r="A813" t="s">
        <v>68</v>
      </c>
      <c r="B813" s="1">
        <v>7.55</v>
      </c>
      <c r="C813" s="1">
        <f t="shared" si="12"/>
        <v>8.368986249999999</v>
      </c>
    </row>
    <row r="814" spans="1:3" x14ac:dyDescent="0.25">
      <c r="A814" t="s">
        <v>33</v>
      </c>
      <c r="B814" s="1">
        <v>4.93</v>
      </c>
      <c r="C814" s="1">
        <f t="shared" si="12"/>
        <v>5.4647817499999993</v>
      </c>
    </row>
    <row r="815" spans="1:3" x14ac:dyDescent="0.25">
      <c r="A815" t="s">
        <v>69</v>
      </c>
      <c r="B815" s="1">
        <v>7.55</v>
      </c>
      <c r="C815" s="1">
        <f t="shared" si="12"/>
        <v>8.368986249999999</v>
      </c>
    </row>
    <row r="816" spans="1:3" x14ac:dyDescent="0.25">
      <c r="A816" t="s">
        <v>780</v>
      </c>
      <c r="B816" s="1">
        <v>78</v>
      </c>
      <c r="C816" s="1">
        <f t="shared" si="12"/>
        <v>86.461049999999986</v>
      </c>
    </row>
    <row r="817" spans="1:3" x14ac:dyDescent="0.25">
      <c r="A817" t="s">
        <v>781</v>
      </c>
      <c r="B817" s="1">
        <v>69.89</v>
      </c>
      <c r="C817" s="1">
        <f t="shared" si="12"/>
        <v>77.471317749999997</v>
      </c>
    </row>
    <row r="818" spans="1:3" x14ac:dyDescent="0.25">
      <c r="A818" t="s">
        <v>782</v>
      </c>
      <c r="B818" s="1">
        <v>59.79</v>
      </c>
      <c r="C818" s="1">
        <f t="shared" si="12"/>
        <v>66.275720249999992</v>
      </c>
    </row>
    <row r="819" spans="1:3" x14ac:dyDescent="0.25">
      <c r="A819" t="s">
        <v>783</v>
      </c>
      <c r="B819" s="1">
        <v>53.65</v>
      </c>
      <c r="C819" s="1">
        <f t="shared" si="12"/>
        <v>59.469683749999994</v>
      </c>
    </row>
    <row r="820" spans="1:3" x14ac:dyDescent="0.25">
      <c r="A820" t="s">
        <v>784</v>
      </c>
      <c r="B820" s="1">
        <v>7.27</v>
      </c>
      <c r="C820" s="1">
        <f t="shared" si="12"/>
        <v>8.0586132499999987</v>
      </c>
    </row>
    <row r="821" spans="1:3" x14ac:dyDescent="0.25">
      <c r="A821" t="s">
        <v>785</v>
      </c>
      <c r="B821" s="1">
        <v>8.9</v>
      </c>
      <c r="C821" s="1">
        <f t="shared" si="12"/>
        <v>9.8654274999999991</v>
      </c>
    </row>
    <row r="822" spans="1:3" x14ac:dyDescent="0.25">
      <c r="A822" t="s">
        <v>34</v>
      </c>
      <c r="B822" s="1">
        <v>6.81</v>
      </c>
      <c r="C822" s="1">
        <f t="shared" si="12"/>
        <v>7.5487147499999994</v>
      </c>
    </row>
    <row r="823" spans="1:3" x14ac:dyDescent="0.25">
      <c r="A823" t="s">
        <v>786</v>
      </c>
      <c r="B823" s="1">
        <v>6.13</v>
      </c>
      <c r="C823" s="1">
        <f t="shared" si="12"/>
        <v>6.7949517500000001</v>
      </c>
    </row>
    <row r="824" spans="1:3" x14ac:dyDescent="0.25">
      <c r="A824" t="s">
        <v>787</v>
      </c>
      <c r="B824" s="1">
        <v>7</v>
      </c>
      <c r="C824" s="1">
        <f t="shared" si="12"/>
        <v>7.7593249999999996</v>
      </c>
    </row>
    <row r="825" spans="1:3" x14ac:dyDescent="0.25">
      <c r="A825" t="s">
        <v>788</v>
      </c>
      <c r="B825" s="1">
        <v>6.05</v>
      </c>
      <c r="C825" s="1">
        <f t="shared" si="12"/>
        <v>6.7062737499999994</v>
      </c>
    </row>
    <row r="826" spans="1:3" x14ac:dyDescent="0.25">
      <c r="A826" t="s">
        <v>35</v>
      </c>
      <c r="B826" s="1">
        <v>5.47</v>
      </c>
      <c r="C826" s="1">
        <f t="shared" si="12"/>
        <v>6.0633582499999994</v>
      </c>
    </row>
    <row r="827" spans="1:3" x14ac:dyDescent="0.25">
      <c r="A827" t="s">
        <v>789</v>
      </c>
      <c r="B827" s="1">
        <v>28</v>
      </c>
      <c r="C827" s="1">
        <f t="shared" si="12"/>
        <v>31.037299999999998</v>
      </c>
    </row>
    <row r="828" spans="1:3" x14ac:dyDescent="0.25">
      <c r="A828" t="s">
        <v>790</v>
      </c>
      <c r="B828" s="1">
        <v>5.41</v>
      </c>
      <c r="C828" s="1">
        <f t="shared" si="12"/>
        <v>5.99684975</v>
      </c>
    </row>
    <row r="829" spans="1:3" x14ac:dyDescent="0.25">
      <c r="A829" t="s">
        <v>791</v>
      </c>
      <c r="B829" s="1">
        <v>28.4</v>
      </c>
      <c r="C829" s="1">
        <f t="shared" si="12"/>
        <v>31.480689999999996</v>
      </c>
    </row>
    <row r="830" spans="1:3" x14ac:dyDescent="0.25">
      <c r="A830" t="s">
        <v>792</v>
      </c>
      <c r="B830" s="1">
        <v>7.4</v>
      </c>
      <c r="C830" s="1">
        <f t="shared" si="12"/>
        <v>8.2027149999999995</v>
      </c>
    </row>
    <row r="831" spans="1:3" x14ac:dyDescent="0.25">
      <c r="A831" t="s">
        <v>70</v>
      </c>
      <c r="B831" s="1">
        <v>8.5</v>
      </c>
      <c r="C831" s="1">
        <f t="shared" si="12"/>
        <v>9.4220375000000001</v>
      </c>
    </row>
    <row r="832" spans="1:3" x14ac:dyDescent="0.25">
      <c r="A832" t="s">
        <v>793</v>
      </c>
      <c r="B832" s="1">
        <v>16.75</v>
      </c>
      <c r="C832" s="1">
        <f t="shared" si="12"/>
        <v>18.56695625</v>
      </c>
    </row>
    <row r="833" spans="1:3" x14ac:dyDescent="0.25">
      <c r="A833" t="s">
        <v>794</v>
      </c>
      <c r="B833" s="1">
        <v>7.4</v>
      </c>
      <c r="C833" s="1">
        <f t="shared" si="12"/>
        <v>8.2027149999999995</v>
      </c>
    </row>
    <row r="834" spans="1:3" x14ac:dyDescent="0.25">
      <c r="A834" t="s">
        <v>71</v>
      </c>
      <c r="B834" s="1">
        <v>8.5</v>
      </c>
      <c r="C834" s="1">
        <f t="shared" si="12"/>
        <v>9.4220375000000001</v>
      </c>
    </row>
    <row r="835" spans="1:3" x14ac:dyDescent="0.25">
      <c r="A835" t="s">
        <v>795</v>
      </c>
      <c r="B835" s="1">
        <v>16.75</v>
      </c>
      <c r="C835" s="1">
        <f t="shared" ref="C835:C898" si="13">B835*1.0975*1.01</f>
        <v>18.56695625</v>
      </c>
    </row>
    <row r="836" spans="1:3" x14ac:dyDescent="0.25">
      <c r="A836" t="s">
        <v>796</v>
      </c>
      <c r="B836" s="1">
        <v>6.21</v>
      </c>
      <c r="C836" s="1">
        <f t="shared" si="13"/>
        <v>6.883629749999999</v>
      </c>
    </row>
    <row r="837" spans="1:3" x14ac:dyDescent="0.25">
      <c r="A837" t="s">
        <v>797</v>
      </c>
      <c r="B837" s="1">
        <v>27.85</v>
      </c>
      <c r="C837" s="1">
        <f t="shared" si="13"/>
        <v>30.871028750000001</v>
      </c>
    </row>
    <row r="838" spans="1:3" x14ac:dyDescent="0.25">
      <c r="A838" t="s">
        <v>798</v>
      </c>
      <c r="B838" s="1">
        <v>6.77</v>
      </c>
      <c r="C838" s="1">
        <f t="shared" si="13"/>
        <v>7.5043757499999986</v>
      </c>
    </row>
    <row r="839" spans="1:3" x14ac:dyDescent="0.25">
      <c r="A839" t="s">
        <v>799</v>
      </c>
      <c r="B839" s="1">
        <v>5.77</v>
      </c>
      <c r="C839" s="1">
        <f t="shared" si="13"/>
        <v>6.3959007499999991</v>
      </c>
    </row>
    <row r="840" spans="1:3" x14ac:dyDescent="0.25">
      <c r="A840" t="s">
        <v>800</v>
      </c>
      <c r="B840" s="1">
        <v>27.9</v>
      </c>
      <c r="C840" s="1">
        <f t="shared" si="13"/>
        <v>30.926452499999996</v>
      </c>
    </row>
    <row r="841" spans="1:3" x14ac:dyDescent="0.25">
      <c r="A841" t="s">
        <v>801</v>
      </c>
      <c r="B841" s="1">
        <v>8.0299999999999994</v>
      </c>
      <c r="C841" s="1">
        <f t="shared" si="13"/>
        <v>8.9010542499999978</v>
      </c>
    </row>
    <row r="842" spans="1:3" x14ac:dyDescent="0.25">
      <c r="A842" t="s">
        <v>802</v>
      </c>
      <c r="B842" s="1">
        <v>109</v>
      </c>
      <c r="C842" s="1">
        <f t="shared" si="13"/>
        <v>120.823775</v>
      </c>
    </row>
    <row r="843" spans="1:3" x14ac:dyDescent="0.25">
      <c r="A843" t="s">
        <v>803</v>
      </c>
      <c r="B843" s="1">
        <v>71.7</v>
      </c>
      <c r="C843" s="1">
        <f t="shared" si="13"/>
        <v>79.477657499999992</v>
      </c>
    </row>
    <row r="844" spans="1:3" x14ac:dyDescent="0.25">
      <c r="A844" t="s">
        <v>72</v>
      </c>
      <c r="B844" s="1">
        <v>71.260000000000005</v>
      </c>
      <c r="C844" s="1">
        <f t="shared" si="13"/>
        <v>78.989928499999991</v>
      </c>
    </row>
    <row r="845" spans="1:3" x14ac:dyDescent="0.25">
      <c r="A845" t="s">
        <v>804</v>
      </c>
      <c r="B845" s="1">
        <v>152.5</v>
      </c>
      <c r="C845" s="1">
        <f t="shared" si="13"/>
        <v>169.04243749999998</v>
      </c>
    </row>
    <row r="846" spans="1:3" x14ac:dyDescent="0.25">
      <c r="A846" t="s">
        <v>73</v>
      </c>
      <c r="B846" s="1">
        <v>116.55</v>
      </c>
      <c r="C846" s="1">
        <f t="shared" si="13"/>
        <v>129.19276124999999</v>
      </c>
    </row>
    <row r="847" spans="1:3" x14ac:dyDescent="0.25">
      <c r="A847" t="s">
        <v>805</v>
      </c>
      <c r="B847" s="1">
        <v>52.15</v>
      </c>
      <c r="C847" s="1">
        <f t="shared" si="13"/>
        <v>57.806971249999997</v>
      </c>
    </row>
    <row r="848" spans="1:3" x14ac:dyDescent="0.25">
      <c r="A848" t="s">
        <v>806</v>
      </c>
      <c r="B848" s="1">
        <v>55.26</v>
      </c>
      <c r="C848" s="1">
        <f t="shared" si="13"/>
        <v>61.254328499999993</v>
      </c>
    </row>
    <row r="849" spans="1:3" x14ac:dyDescent="0.25">
      <c r="A849" t="s">
        <v>807</v>
      </c>
      <c r="B849" s="1">
        <v>66.849999999999994</v>
      </c>
      <c r="C849" s="1">
        <f t="shared" si="13"/>
        <v>74.101553749999979</v>
      </c>
    </row>
    <row r="850" spans="1:3" x14ac:dyDescent="0.25">
      <c r="A850" t="s">
        <v>808</v>
      </c>
      <c r="B850" s="1">
        <v>74.17</v>
      </c>
      <c r="C850" s="1">
        <f t="shared" si="13"/>
        <v>82.21559074999999</v>
      </c>
    </row>
    <row r="851" spans="1:3" x14ac:dyDescent="0.25">
      <c r="A851" t="s">
        <v>914</v>
      </c>
      <c r="B851" s="1">
        <v>19.53</v>
      </c>
      <c r="C851" s="1">
        <f t="shared" si="13"/>
        <v>21.648516749999999</v>
      </c>
    </row>
    <row r="852" spans="1:3" x14ac:dyDescent="0.25">
      <c r="A852" t="s">
        <v>809</v>
      </c>
      <c r="B852" s="1">
        <v>361</v>
      </c>
      <c r="C852" s="1">
        <f t="shared" si="13"/>
        <v>400.15947499999999</v>
      </c>
    </row>
    <row r="853" spans="1:3" x14ac:dyDescent="0.25">
      <c r="A853" t="s">
        <v>810</v>
      </c>
      <c r="B853" s="1">
        <v>342</v>
      </c>
      <c r="C853" s="1">
        <f t="shared" si="13"/>
        <v>379.09844999999996</v>
      </c>
    </row>
    <row r="854" spans="1:3" x14ac:dyDescent="0.25">
      <c r="A854" t="s">
        <v>811</v>
      </c>
      <c r="B854" s="1">
        <v>589</v>
      </c>
      <c r="C854" s="1">
        <f t="shared" si="13"/>
        <v>652.89177500000005</v>
      </c>
    </row>
    <row r="855" spans="1:3" x14ac:dyDescent="0.25">
      <c r="A855" t="s">
        <v>812</v>
      </c>
      <c r="B855" s="1">
        <v>374</v>
      </c>
      <c r="C855" s="1">
        <f t="shared" si="13"/>
        <v>414.56964999999997</v>
      </c>
    </row>
    <row r="856" spans="1:3" x14ac:dyDescent="0.25">
      <c r="A856" t="s">
        <v>813</v>
      </c>
      <c r="B856" s="1">
        <v>624.79</v>
      </c>
      <c r="C856" s="1">
        <f t="shared" si="13"/>
        <v>692.56409524999992</v>
      </c>
    </row>
    <row r="857" spans="1:3" x14ac:dyDescent="0.25">
      <c r="A857" t="s">
        <v>814</v>
      </c>
      <c r="B857" s="1">
        <v>350.35</v>
      </c>
      <c r="C857" s="1">
        <f t="shared" si="13"/>
        <v>388.35421624999998</v>
      </c>
    </row>
    <row r="858" spans="1:3" x14ac:dyDescent="0.25">
      <c r="A858" t="s">
        <v>815</v>
      </c>
      <c r="B858" s="1">
        <v>339.65</v>
      </c>
      <c r="C858" s="1">
        <f t="shared" si="13"/>
        <v>376.49353374999993</v>
      </c>
    </row>
    <row r="859" spans="1:3" x14ac:dyDescent="0.25">
      <c r="A859" t="s">
        <v>816</v>
      </c>
      <c r="B859" s="1">
        <v>665</v>
      </c>
      <c r="C859" s="1">
        <f t="shared" si="13"/>
        <v>737.13587499999994</v>
      </c>
    </row>
    <row r="860" spans="1:3" x14ac:dyDescent="0.25">
      <c r="A860" t="s">
        <v>817</v>
      </c>
      <c r="B860" s="1">
        <v>471.65</v>
      </c>
      <c r="C860" s="1">
        <f t="shared" si="13"/>
        <v>522.8122337499999</v>
      </c>
    </row>
    <row r="861" spans="1:3" x14ac:dyDescent="0.25">
      <c r="A861" t="s">
        <v>917</v>
      </c>
      <c r="B861" s="1">
        <v>23.31</v>
      </c>
      <c r="C861" s="1">
        <f t="shared" si="13"/>
        <v>25.838552249999996</v>
      </c>
    </row>
    <row r="862" spans="1:3" x14ac:dyDescent="0.25">
      <c r="A862" t="s">
        <v>818</v>
      </c>
      <c r="B862" s="1">
        <v>614</v>
      </c>
      <c r="C862" s="1">
        <f t="shared" si="13"/>
        <v>680.6036499999999</v>
      </c>
    </row>
    <row r="863" spans="1:3" x14ac:dyDescent="0.25">
      <c r="A863" t="s">
        <v>819</v>
      </c>
      <c r="B863" s="1">
        <v>547</v>
      </c>
      <c r="C863" s="1">
        <f t="shared" si="13"/>
        <v>606.335825</v>
      </c>
    </row>
    <row r="864" spans="1:3" x14ac:dyDescent="0.25">
      <c r="A864" t="s">
        <v>820</v>
      </c>
      <c r="B864" s="1">
        <v>605</v>
      </c>
      <c r="C864" s="1">
        <f t="shared" si="13"/>
        <v>670.62737499999992</v>
      </c>
    </row>
    <row r="865" spans="1:3" x14ac:dyDescent="0.25">
      <c r="A865" t="s">
        <v>821</v>
      </c>
      <c r="B865" s="1">
        <v>366.89</v>
      </c>
      <c r="C865" s="1">
        <f t="shared" si="13"/>
        <v>406.68839274999999</v>
      </c>
    </row>
    <row r="866" spans="1:3" x14ac:dyDescent="0.25">
      <c r="A866" t="s">
        <v>822</v>
      </c>
      <c r="B866" s="1">
        <v>538</v>
      </c>
      <c r="C866" s="1">
        <f t="shared" si="13"/>
        <v>596.3595499999999</v>
      </c>
    </row>
    <row r="867" spans="1:3" x14ac:dyDescent="0.25">
      <c r="A867" t="s">
        <v>823</v>
      </c>
      <c r="B867" s="1">
        <v>88.35</v>
      </c>
      <c r="C867" s="1">
        <f t="shared" si="13"/>
        <v>97.933766249999977</v>
      </c>
    </row>
    <row r="868" spans="1:3" x14ac:dyDescent="0.25">
      <c r="A868" t="s">
        <v>824</v>
      </c>
      <c r="B868" s="1">
        <v>89</v>
      </c>
      <c r="C868" s="1">
        <f t="shared" si="13"/>
        <v>98.654274999999998</v>
      </c>
    </row>
    <row r="869" spans="1:3" x14ac:dyDescent="0.25">
      <c r="A869" t="s">
        <v>825</v>
      </c>
      <c r="B869" s="1">
        <v>105.35</v>
      </c>
      <c r="C869" s="1">
        <f t="shared" si="13"/>
        <v>116.77784124999998</v>
      </c>
    </row>
    <row r="870" spans="1:3" x14ac:dyDescent="0.25">
      <c r="A870" t="s">
        <v>826</v>
      </c>
      <c r="B870" s="1">
        <v>106</v>
      </c>
      <c r="C870" s="1">
        <f t="shared" si="13"/>
        <v>117.49834999999999</v>
      </c>
    </row>
    <row r="871" spans="1:3" x14ac:dyDescent="0.25">
      <c r="A871" t="s">
        <v>827</v>
      </c>
      <c r="B871" s="1">
        <v>9.59</v>
      </c>
      <c r="C871" s="1">
        <f t="shared" si="13"/>
        <v>10.630275249999999</v>
      </c>
    </row>
    <row r="872" spans="1:3" x14ac:dyDescent="0.25">
      <c r="A872" t="s">
        <v>828</v>
      </c>
      <c r="B872" s="1">
        <v>9.59</v>
      </c>
      <c r="C872" s="1">
        <f t="shared" si="13"/>
        <v>10.630275249999999</v>
      </c>
    </row>
    <row r="873" spans="1:3" x14ac:dyDescent="0.25">
      <c r="A873" t="s">
        <v>829</v>
      </c>
      <c r="B873" s="1">
        <v>8.9</v>
      </c>
      <c r="C873" s="1">
        <f t="shared" si="13"/>
        <v>9.8654274999999991</v>
      </c>
    </row>
    <row r="874" spans="1:3" x14ac:dyDescent="0.25">
      <c r="A874" t="s">
        <v>830</v>
      </c>
      <c r="B874" s="1">
        <v>10.17</v>
      </c>
      <c r="C874" s="1">
        <f t="shared" si="13"/>
        <v>11.273190749999999</v>
      </c>
    </row>
    <row r="875" spans="1:3" x14ac:dyDescent="0.25">
      <c r="A875" t="s">
        <v>831</v>
      </c>
      <c r="B875" s="1">
        <v>59.55</v>
      </c>
      <c r="C875" s="1">
        <f t="shared" si="13"/>
        <v>66.009686249999987</v>
      </c>
    </row>
    <row r="876" spans="1:3" x14ac:dyDescent="0.25">
      <c r="A876" t="s">
        <v>903</v>
      </c>
      <c r="B876" s="1">
        <v>3.25</v>
      </c>
      <c r="C876" s="1">
        <f t="shared" si="13"/>
        <v>3.6025437499999997</v>
      </c>
    </row>
    <row r="877" spans="1:3" x14ac:dyDescent="0.25">
      <c r="A877" t="s">
        <v>832</v>
      </c>
      <c r="B877" s="1">
        <v>50.6</v>
      </c>
      <c r="C877" s="1">
        <f t="shared" si="13"/>
        <v>56.088834999999996</v>
      </c>
    </row>
    <row r="878" spans="1:3" x14ac:dyDescent="0.25">
      <c r="A878" t="s">
        <v>895</v>
      </c>
      <c r="B878" s="1">
        <v>75.45</v>
      </c>
      <c r="C878" s="1">
        <f t="shared" si="13"/>
        <v>83.634438750000001</v>
      </c>
    </row>
    <row r="879" spans="1:3" x14ac:dyDescent="0.25">
      <c r="A879" t="s">
        <v>833</v>
      </c>
      <c r="B879" s="1">
        <v>100.59</v>
      </c>
      <c r="C879" s="1">
        <f t="shared" si="13"/>
        <v>111.50150025000001</v>
      </c>
    </row>
    <row r="880" spans="1:3" x14ac:dyDescent="0.25">
      <c r="A880" t="s">
        <v>834</v>
      </c>
      <c r="B880" s="1">
        <v>117.59</v>
      </c>
      <c r="C880" s="1">
        <f t="shared" si="13"/>
        <v>130.34557525</v>
      </c>
    </row>
    <row r="881" spans="1:3" x14ac:dyDescent="0.25">
      <c r="A881" t="s">
        <v>835</v>
      </c>
      <c r="B881" s="1">
        <v>66.599999999999994</v>
      </c>
      <c r="C881" s="1">
        <f t="shared" si="13"/>
        <v>73.824434999999994</v>
      </c>
    </row>
    <row r="882" spans="1:3" x14ac:dyDescent="0.25">
      <c r="A882" t="s">
        <v>836</v>
      </c>
      <c r="B882" s="1">
        <v>66.8</v>
      </c>
      <c r="C882" s="1">
        <f t="shared" si="13"/>
        <v>74.046129999999991</v>
      </c>
    </row>
    <row r="883" spans="1:3" x14ac:dyDescent="0.25">
      <c r="A883" t="s">
        <v>837</v>
      </c>
      <c r="B883" s="1">
        <v>96.3</v>
      </c>
      <c r="C883" s="1">
        <f t="shared" si="13"/>
        <v>106.74614249999999</v>
      </c>
    </row>
    <row r="884" spans="1:3" x14ac:dyDescent="0.25">
      <c r="A884" t="s">
        <v>838</v>
      </c>
      <c r="B884" s="1">
        <v>97.55</v>
      </c>
      <c r="C884" s="1">
        <f t="shared" si="13"/>
        <v>108.13173624999999</v>
      </c>
    </row>
    <row r="885" spans="1:3" x14ac:dyDescent="0.25">
      <c r="A885" t="s">
        <v>839</v>
      </c>
      <c r="B885" s="1">
        <v>115.65</v>
      </c>
      <c r="C885" s="1">
        <f t="shared" si="13"/>
        <v>128.19513375</v>
      </c>
    </row>
    <row r="886" spans="1:3" x14ac:dyDescent="0.25">
      <c r="A886" t="s">
        <v>840</v>
      </c>
      <c r="B886" s="1">
        <v>83</v>
      </c>
      <c r="C886" s="1">
        <f t="shared" si="13"/>
        <v>92.003424999999993</v>
      </c>
    </row>
    <row r="887" spans="1:3" x14ac:dyDescent="0.25">
      <c r="A887" t="s">
        <v>841</v>
      </c>
      <c r="B887" s="1">
        <v>141.6</v>
      </c>
      <c r="C887" s="1">
        <f t="shared" si="13"/>
        <v>156.96005999999997</v>
      </c>
    </row>
    <row r="888" spans="1:3" x14ac:dyDescent="0.25">
      <c r="A888" t="s">
        <v>842</v>
      </c>
      <c r="B888" s="1">
        <v>107.85</v>
      </c>
      <c r="C888" s="1">
        <f t="shared" si="13"/>
        <v>119.54902874999999</v>
      </c>
    </row>
    <row r="889" spans="1:3" x14ac:dyDescent="0.25">
      <c r="A889" t="s">
        <v>843</v>
      </c>
      <c r="B889" s="1">
        <v>63.55</v>
      </c>
      <c r="C889" s="1">
        <f t="shared" si="13"/>
        <v>70.443586249999996</v>
      </c>
    </row>
    <row r="890" spans="1:3" x14ac:dyDescent="0.25">
      <c r="A890" t="s">
        <v>74</v>
      </c>
      <c r="B890" s="1">
        <v>63.7</v>
      </c>
      <c r="C890" s="1">
        <f t="shared" si="13"/>
        <v>70.60985749999999</v>
      </c>
    </row>
    <row r="891" spans="1:3" x14ac:dyDescent="0.25">
      <c r="A891" t="s">
        <v>844</v>
      </c>
      <c r="B891" s="1">
        <v>116.89</v>
      </c>
      <c r="C891" s="1">
        <f t="shared" si="13"/>
        <v>129.56964274999999</v>
      </c>
    </row>
    <row r="892" spans="1:3" x14ac:dyDescent="0.25">
      <c r="A892" t="s">
        <v>845</v>
      </c>
      <c r="B892" s="1">
        <v>79.89</v>
      </c>
      <c r="C892" s="1">
        <f t="shared" si="13"/>
        <v>88.556067749999997</v>
      </c>
    </row>
    <row r="893" spans="1:3" x14ac:dyDescent="0.25">
      <c r="A893" t="s">
        <v>846</v>
      </c>
      <c r="B893" s="1">
        <v>142.88999999999999</v>
      </c>
      <c r="C893" s="1">
        <f t="shared" si="13"/>
        <v>158.38999274999998</v>
      </c>
    </row>
    <row r="894" spans="1:3" x14ac:dyDescent="0.25">
      <c r="A894" t="s">
        <v>847</v>
      </c>
      <c r="B894" s="1">
        <v>109</v>
      </c>
      <c r="C894" s="1">
        <f t="shared" si="13"/>
        <v>120.823775</v>
      </c>
    </row>
    <row r="895" spans="1:3" x14ac:dyDescent="0.25">
      <c r="A895" t="s">
        <v>848</v>
      </c>
      <c r="B895" s="1">
        <v>166.5</v>
      </c>
      <c r="C895" s="1">
        <f t="shared" si="13"/>
        <v>184.56108749999999</v>
      </c>
    </row>
    <row r="896" spans="1:3" x14ac:dyDescent="0.25">
      <c r="A896" t="s">
        <v>75</v>
      </c>
      <c r="B896" s="1">
        <v>136.75</v>
      </c>
      <c r="C896" s="1">
        <f t="shared" si="13"/>
        <v>151.58395625</v>
      </c>
    </row>
    <row r="897" spans="1:3" x14ac:dyDescent="0.25">
      <c r="A897" t="s">
        <v>849</v>
      </c>
      <c r="B897" s="1">
        <v>101.25</v>
      </c>
      <c r="C897" s="1">
        <f t="shared" si="13"/>
        <v>112.23309374999999</v>
      </c>
    </row>
    <row r="898" spans="1:3" x14ac:dyDescent="0.25">
      <c r="A898" t="s">
        <v>850</v>
      </c>
      <c r="B898" s="1">
        <v>101.45</v>
      </c>
      <c r="C898" s="1">
        <f t="shared" si="13"/>
        <v>112.45478875000001</v>
      </c>
    </row>
    <row r="899" spans="1:3" x14ac:dyDescent="0.25">
      <c r="A899" t="s">
        <v>918</v>
      </c>
      <c r="B899" s="1">
        <v>125.19</v>
      </c>
      <c r="C899" s="1">
        <f t="shared" ref="C899:C937" si="14">B899*1.0975*1.01</f>
        <v>138.76998524999999</v>
      </c>
    </row>
    <row r="900" spans="1:3" x14ac:dyDescent="0.25">
      <c r="A900" t="s">
        <v>851</v>
      </c>
      <c r="B900" s="1">
        <v>85</v>
      </c>
      <c r="C900" s="1">
        <f t="shared" si="14"/>
        <v>94.22037499999999</v>
      </c>
    </row>
    <row r="901" spans="1:3" x14ac:dyDescent="0.25">
      <c r="A901" t="s">
        <v>852</v>
      </c>
      <c r="B901" s="1">
        <v>88.89</v>
      </c>
      <c r="C901" s="1">
        <f t="shared" si="14"/>
        <v>98.532342749999984</v>
      </c>
    </row>
    <row r="902" spans="1:3" x14ac:dyDescent="0.25">
      <c r="A902" t="s">
        <v>853</v>
      </c>
      <c r="B902" s="1">
        <v>79.89</v>
      </c>
      <c r="C902" s="1">
        <f t="shared" si="14"/>
        <v>88.556067749999997</v>
      </c>
    </row>
    <row r="903" spans="1:3" x14ac:dyDescent="0.25">
      <c r="A903" t="s">
        <v>854</v>
      </c>
      <c r="B903" s="1">
        <v>79.650000000000006</v>
      </c>
      <c r="C903" s="1">
        <f t="shared" si="14"/>
        <v>88.290033750000006</v>
      </c>
    </row>
    <row r="904" spans="1:3" x14ac:dyDescent="0.25">
      <c r="A904" t="s">
        <v>855</v>
      </c>
      <c r="B904" s="1">
        <v>122.79</v>
      </c>
      <c r="C904" s="1">
        <f t="shared" si="14"/>
        <v>136.10964525</v>
      </c>
    </row>
    <row r="905" spans="1:3" x14ac:dyDescent="0.25">
      <c r="A905" t="s">
        <v>856</v>
      </c>
      <c r="B905" s="1">
        <v>116.7</v>
      </c>
      <c r="C905" s="1">
        <f t="shared" si="14"/>
        <v>129.35903250000001</v>
      </c>
    </row>
    <row r="906" spans="1:3" x14ac:dyDescent="0.25">
      <c r="A906" t="s">
        <v>857</v>
      </c>
      <c r="B906" s="1">
        <v>71.650000000000006</v>
      </c>
      <c r="C906" s="1">
        <f t="shared" si="14"/>
        <v>79.422233750000004</v>
      </c>
    </row>
    <row r="907" spans="1:3" x14ac:dyDescent="0.25">
      <c r="A907" t="s">
        <v>858</v>
      </c>
      <c r="B907" s="1">
        <v>71.849999999999994</v>
      </c>
      <c r="C907" s="1">
        <f t="shared" si="14"/>
        <v>79.643928750000001</v>
      </c>
    </row>
    <row r="908" spans="1:3" x14ac:dyDescent="0.25">
      <c r="A908" t="s">
        <v>859</v>
      </c>
      <c r="B908" s="1">
        <v>116.2</v>
      </c>
      <c r="C908" s="1">
        <f t="shared" si="14"/>
        <v>128.80479500000001</v>
      </c>
    </row>
    <row r="909" spans="1:3" x14ac:dyDescent="0.25">
      <c r="A909" t="s">
        <v>860</v>
      </c>
      <c r="B909" s="1">
        <v>113.8</v>
      </c>
      <c r="C909" s="1">
        <f t="shared" si="14"/>
        <v>126.14445499999998</v>
      </c>
    </row>
    <row r="910" spans="1:3" x14ac:dyDescent="0.25">
      <c r="A910" t="s">
        <v>861</v>
      </c>
      <c r="B910" s="1">
        <v>99</v>
      </c>
      <c r="C910" s="1">
        <f t="shared" si="14"/>
        <v>109.73902499999998</v>
      </c>
    </row>
    <row r="911" spans="1:3" x14ac:dyDescent="0.25">
      <c r="A911" t="s">
        <v>862</v>
      </c>
      <c r="B911" s="1">
        <v>98.69</v>
      </c>
      <c r="C911" s="1">
        <f t="shared" si="14"/>
        <v>109.39539774999999</v>
      </c>
    </row>
    <row r="912" spans="1:3" x14ac:dyDescent="0.25">
      <c r="A912" t="s">
        <v>863</v>
      </c>
      <c r="B912" s="1">
        <v>151.69999999999999</v>
      </c>
      <c r="C912" s="1">
        <f t="shared" si="14"/>
        <v>168.15565749999996</v>
      </c>
    </row>
    <row r="913" spans="1:3" x14ac:dyDescent="0.25">
      <c r="A913" t="s">
        <v>864</v>
      </c>
      <c r="B913" s="1">
        <v>8.08</v>
      </c>
      <c r="C913" s="1">
        <f t="shared" si="14"/>
        <v>8.9564779999999988</v>
      </c>
    </row>
    <row r="914" spans="1:3" x14ac:dyDescent="0.25">
      <c r="A914" t="s">
        <v>865</v>
      </c>
      <c r="B914" s="1">
        <v>8.58</v>
      </c>
      <c r="C914" s="1">
        <f t="shared" si="14"/>
        <v>9.5107154999999999</v>
      </c>
    </row>
    <row r="915" spans="1:3" x14ac:dyDescent="0.25">
      <c r="A915" t="s">
        <v>866</v>
      </c>
      <c r="B915" s="1">
        <v>190.95</v>
      </c>
      <c r="C915" s="1">
        <f t="shared" si="14"/>
        <v>211.66330124999996</v>
      </c>
    </row>
    <row r="916" spans="1:3" x14ac:dyDescent="0.25">
      <c r="A916" t="s">
        <v>867</v>
      </c>
      <c r="B916" s="1">
        <v>219.8</v>
      </c>
      <c r="C916" s="1">
        <f t="shared" si="14"/>
        <v>243.64280500000001</v>
      </c>
    </row>
    <row r="917" spans="1:3" x14ac:dyDescent="0.25">
      <c r="A917" t="s">
        <v>868</v>
      </c>
      <c r="B917" s="1">
        <v>290.89</v>
      </c>
      <c r="C917" s="1">
        <f t="shared" si="14"/>
        <v>322.44429274999993</v>
      </c>
    </row>
    <row r="918" spans="1:3" x14ac:dyDescent="0.25">
      <c r="A918" t="s">
        <v>869</v>
      </c>
      <c r="B918" s="1">
        <v>294.2</v>
      </c>
      <c r="C918" s="1">
        <f t="shared" si="14"/>
        <v>326.11334499999992</v>
      </c>
    </row>
    <row r="919" spans="1:3" x14ac:dyDescent="0.25">
      <c r="A919" t="s">
        <v>870</v>
      </c>
      <c r="B919" s="1">
        <v>17.399999999999999</v>
      </c>
      <c r="C919" s="1">
        <f t="shared" si="14"/>
        <v>19.287464999999994</v>
      </c>
    </row>
    <row r="920" spans="1:3" x14ac:dyDescent="0.25">
      <c r="A920" t="s">
        <v>871</v>
      </c>
      <c r="B920" s="1">
        <v>16.62</v>
      </c>
      <c r="C920" s="1">
        <f t="shared" si="14"/>
        <v>18.4228545</v>
      </c>
    </row>
    <row r="921" spans="1:3" x14ac:dyDescent="0.25">
      <c r="A921" t="s">
        <v>872</v>
      </c>
      <c r="B921" s="1">
        <v>145</v>
      </c>
      <c r="C921" s="1">
        <f t="shared" si="14"/>
        <v>160.72887499999999</v>
      </c>
    </row>
    <row r="922" spans="1:3" x14ac:dyDescent="0.25">
      <c r="A922" t="s">
        <v>889</v>
      </c>
      <c r="B922" s="1">
        <v>1</v>
      </c>
      <c r="C922" s="1">
        <f t="shared" si="14"/>
        <v>1.1084749999999999</v>
      </c>
    </row>
    <row r="923" spans="1:3" x14ac:dyDescent="0.25">
      <c r="A923" t="s">
        <v>890</v>
      </c>
      <c r="B923" s="1">
        <v>1</v>
      </c>
      <c r="C923" s="1">
        <f t="shared" si="14"/>
        <v>1.1084749999999999</v>
      </c>
    </row>
    <row r="924" spans="1:3" x14ac:dyDescent="0.25">
      <c r="A924" t="s">
        <v>873</v>
      </c>
      <c r="B924" s="1">
        <v>4.5</v>
      </c>
      <c r="C924" s="1">
        <f t="shared" si="14"/>
        <v>4.9881374999999997</v>
      </c>
    </row>
    <row r="925" spans="1:3" x14ac:dyDescent="0.25">
      <c r="A925" t="s">
        <v>874</v>
      </c>
      <c r="B925" s="1">
        <v>4.5</v>
      </c>
      <c r="C925" s="1">
        <f t="shared" si="14"/>
        <v>4.9881374999999997</v>
      </c>
    </row>
    <row r="926" spans="1:3" x14ac:dyDescent="0.25">
      <c r="A926" t="s">
        <v>875</v>
      </c>
      <c r="B926" s="1">
        <v>142.27000000000001</v>
      </c>
      <c r="C926" s="1">
        <f t="shared" si="14"/>
        <v>157.70273825000001</v>
      </c>
    </row>
    <row r="927" spans="1:3" x14ac:dyDescent="0.25">
      <c r="A927" t="s">
        <v>876</v>
      </c>
      <c r="B927" s="1">
        <v>142.27000000000001</v>
      </c>
      <c r="C927" s="1">
        <f t="shared" si="14"/>
        <v>157.70273825000001</v>
      </c>
    </row>
    <row r="928" spans="1:3" x14ac:dyDescent="0.25">
      <c r="A928" t="s">
        <v>915</v>
      </c>
      <c r="B928" s="1">
        <v>1</v>
      </c>
      <c r="C928" s="1">
        <f t="shared" si="14"/>
        <v>1.1084749999999999</v>
      </c>
    </row>
    <row r="929" spans="1:3" x14ac:dyDescent="0.25">
      <c r="A929" t="s">
        <v>916</v>
      </c>
      <c r="B929" s="1">
        <v>1</v>
      </c>
      <c r="C929" s="1">
        <f t="shared" si="14"/>
        <v>1.1084749999999999</v>
      </c>
    </row>
    <row r="930" spans="1:3" x14ac:dyDescent="0.25">
      <c r="A930" t="s">
        <v>896</v>
      </c>
      <c r="B930" s="1">
        <v>1.1499999999999999</v>
      </c>
      <c r="C930" s="1">
        <f t="shared" si="14"/>
        <v>1.2747462499999997</v>
      </c>
    </row>
    <row r="931" spans="1:3" x14ac:dyDescent="0.25">
      <c r="A931" t="s">
        <v>934</v>
      </c>
      <c r="B931" s="1">
        <v>0.23</v>
      </c>
      <c r="C931" s="1">
        <f t="shared" si="14"/>
        <v>0.25494925000000002</v>
      </c>
    </row>
    <row r="932" spans="1:3" x14ac:dyDescent="0.25">
      <c r="A932" t="s">
        <v>935</v>
      </c>
      <c r="B932" s="1">
        <v>0.23</v>
      </c>
      <c r="C932" s="1">
        <f t="shared" si="14"/>
        <v>0.25494925000000002</v>
      </c>
    </row>
    <row r="933" spans="1:3" x14ac:dyDescent="0.25">
      <c r="A933" t="s">
        <v>936</v>
      </c>
      <c r="B933" s="1">
        <v>0.23</v>
      </c>
      <c r="C933" s="1">
        <f t="shared" si="14"/>
        <v>0.25494925000000002</v>
      </c>
    </row>
    <row r="934" spans="1:3" x14ac:dyDescent="0.25">
      <c r="A934" t="s">
        <v>937</v>
      </c>
      <c r="B934" s="1">
        <v>0.23</v>
      </c>
      <c r="C934" s="1">
        <f t="shared" si="14"/>
        <v>0.25494925000000002</v>
      </c>
    </row>
    <row r="935" spans="1:3" x14ac:dyDescent="0.25">
      <c r="A935" t="s">
        <v>938</v>
      </c>
      <c r="B935" s="1">
        <v>0.23</v>
      </c>
      <c r="C935" s="1">
        <f t="shared" si="14"/>
        <v>0.25494925000000002</v>
      </c>
    </row>
    <row r="936" spans="1:3" x14ac:dyDescent="0.25">
      <c r="A936" t="s">
        <v>939</v>
      </c>
      <c r="B936" s="1">
        <v>0.23</v>
      </c>
      <c r="C936" s="1">
        <f t="shared" si="14"/>
        <v>0.25494925000000002</v>
      </c>
    </row>
    <row r="937" spans="1:3" x14ac:dyDescent="0.25">
      <c r="A937" t="s">
        <v>940</v>
      </c>
      <c r="B937" s="1">
        <v>0.23</v>
      </c>
      <c r="C937" s="1">
        <f t="shared" si="14"/>
        <v>0.25494925000000002</v>
      </c>
    </row>
  </sheetData>
  <autoFilter ref="A1:C930" xr:uid="{1C1227AD-76B8-48B7-A2BA-192865D19CB2}">
    <sortState xmlns:xlrd2="http://schemas.microsoft.com/office/spreadsheetml/2017/richdata2" ref="A2:C930">
      <sortCondition ref="A1:A892"/>
    </sortState>
  </autoFilter>
  <conditionalFormatting sqref="A1:A1048576">
    <cfRule type="duplicateValues" dxfId="0" priority="1"/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62A19-4E94-43C9-A170-54F22AF2CA55}">
  <dimension ref="A1:G397"/>
  <sheetViews>
    <sheetView workbookViewId="0">
      <selection activeCell="G396" sqref="F1:G396"/>
    </sheetView>
  </sheetViews>
  <sheetFormatPr defaultRowHeight="15" x14ac:dyDescent="0.25"/>
  <cols>
    <col min="2" max="2" width="9.140625" customWidth="1"/>
  </cols>
  <sheetData>
    <row r="1" spans="1:7" x14ac:dyDescent="0.25">
      <c r="A1" t="s">
        <v>148</v>
      </c>
      <c r="B1">
        <v>-70</v>
      </c>
      <c r="C1">
        <f t="shared" ref="C1:C63" si="0">B1*-1</f>
        <v>70</v>
      </c>
      <c r="F1" t="s">
        <v>148</v>
      </c>
      <c r="G1">
        <v>70</v>
      </c>
    </row>
    <row r="2" spans="1:7" x14ac:dyDescent="0.25">
      <c r="A2" t="s">
        <v>149</v>
      </c>
      <c r="B2">
        <v>-60</v>
      </c>
      <c r="C2">
        <f t="shared" si="0"/>
        <v>60</v>
      </c>
      <c r="F2" t="s">
        <v>149</v>
      </c>
      <c r="G2">
        <v>60</v>
      </c>
    </row>
    <row r="3" spans="1:7" x14ac:dyDescent="0.25">
      <c r="A3" t="s">
        <v>172</v>
      </c>
      <c r="B3">
        <v>-1</v>
      </c>
      <c r="C3">
        <f t="shared" si="0"/>
        <v>1</v>
      </c>
      <c r="F3" t="s">
        <v>172</v>
      </c>
      <c r="G3">
        <v>1</v>
      </c>
    </row>
    <row r="4" spans="1:7" x14ac:dyDescent="0.25">
      <c r="A4" t="s">
        <v>173</v>
      </c>
      <c r="B4">
        <v>-3</v>
      </c>
      <c r="C4">
        <f t="shared" si="0"/>
        <v>3</v>
      </c>
      <c r="F4" t="s">
        <v>173</v>
      </c>
      <c r="G4">
        <v>3</v>
      </c>
    </row>
    <row r="5" spans="1:7" x14ac:dyDescent="0.25">
      <c r="A5" t="s">
        <v>183</v>
      </c>
      <c r="B5">
        <v>-465</v>
      </c>
      <c r="C5">
        <f t="shared" si="0"/>
        <v>465</v>
      </c>
      <c r="F5" t="s">
        <v>183</v>
      </c>
      <c r="G5">
        <v>465</v>
      </c>
    </row>
    <row r="6" spans="1:7" x14ac:dyDescent="0.25">
      <c r="A6" t="s">
        <v>184</v>
      </c>
      <c r="B6">
        <v>-294</v>
      </c>
      <c r="C6">
        <f t="shared" si="0"/>
        <v>294</v>
      </c>
      <c r="F6" t="s">
        <v>184</v>
      </c>
      <c r="G6">
        <v>294</v>
      </c>
    </row>
    <row r="7" spans="1:7" x14ac:dyDescent="0.25">
      <c r="A7" t="s">
        <v>186</v>
      </c>
      <c r="B7">
        <v>-50</v>
      </c>
      <c r="C7">
        <f t="shared" si="0"/>
        <v>50</v>
      </c>
      <c r="F7" t="s">
        <v>186</v>
      </c>
      <c r="G7">
        <v>50</v>
      </c>
    </row>
    <row r="8" spans="1:7" x14ac:dyDescent="0.25">
      <c r="A8" t="s">
        <v>229</v>
      </c>
      <c r="B8">
        <v>-38</v>
      </c>
      <c r="C8">
        <f t="shared" si="0"/>
        <v>38</v>
      </c>
      <c r="F8" t="s">
        <v>229</v>
      </c>
      <c r="G8">
        <v>38</v>
      </c>
    </row>
    <row r="9" spans="1:7" x14ac:dyDescent="0.25">
      <c r="A9" t="s">
        <v>230</v>
      </c>
      <c r="B9">
        <v>-48</v>
      </c>
      <c r="C9">
        <f t="shared" si="0"/>
        <v>48</v>
      </c>
      <c r="F9" t="s">
        <v>230</v>
      </c>
      <c r="G9">
        <v>48</v>
      </c>
    </row>
    <row r="10" spans="1:7" x14ac:dyDescent="0.25">
      <c r="A10" t="s">
        <v>6</v>
      </c>
      <c r="B10">
        <v>-40</v>
      </c>
      <c r="C10">
        <f t="shared" si="0"/>
        <v>40</v>
      </c>
      <c r="F10" t="s">
        <v>6</v>
      </c>
      <c r="G10">
        <v>40</v>
      </c>
    </row>
    <row r="11" spans="1:7" x14ac:dyDescent="0.25">
      <c r="A11" t="s">
        <v>249</v>
      </c>
      <c r="B11">
        <v>-37</v>
      </c>
      <c r="C11">
        <f t="shared" si="0"/>
        <v>37</v>
      </c>
      <c r="F11" t="s">
        <v>249</v>
      </c>
      <c r="G11">
        <v>37</v>
      </c>
    </row>
    <row r="12" spans="1:7" x14ac:dyDescent="0.25">
      <c r="A12" t="s">
        <v>7</v>
      </c>
      <c r="B12">
        <v>-11</v>
      </c>
      <c r="C12">
        <f t="shared" si="0"/>
        <v>11</v>
      </c>
      <c r="F12" t="s">
        <v>7</v>
      </c>
      <c r="G12">
        <v>11</v>
      </c>
    </row>
    <row r="13" spans="1:7" x14ac:dyDescent="0.25">
      <c r="A13" t="s">
        <v>271</v>
      </c>
      <c r="B13">
        <v>-15</v>
      </c>
      <c r="C13">
        <f t="shared" si="0"/>
        <v>15</v>
      </c>
      <c r="F13" t="s">
        <v>271</v>
      </c>
      <c r="G13">
        <v>15</v>
      </c>
    </row>
    <row r="14" spans="1:7" x14ac:dyDescent="0.25">
      <c r="A14" t="s">
        <v>302</v>
      </c>
      <c r="B14">
        <v>-36</v>
      </c>
      <c r="C14">
        <f t="shared" si="0"/>
        <v>36</v>
      </c>
      <c r="F14" t="s">
        <v>302</v>
      </c>
      <c r="G14">
        <v>36</v>
      </c>
    </row>
    <row r="15" spans="1:7" x14ac:dyDescent="0.25">
      <c r="A15" t="s">
        <v>9</v>
      </c>
      <c r="B15">
        <v>-40</v>
      </c>
      <c r="C15">
        <f t="shared" si="0"/>
        <v>40</v>
      </c>
      <c r="F15" t="s">
        <v>9</v>
      </c>
      <c r="G15">
        <v>40</v>
      </c>
    </row>
    <row r="16" spans="1:7" x14ac:dyDescent="0.25">
      <c r="A16" t="s">
        <v>303</v>
      </c>
      <c r="B16">
        <v>-1</v>
      </c>
      <c r="C16">
        <f t="shared" si="0"/>
        <v>1</v>
      </c>
      <c r="F16" t="s">
        <v>303</v>
      </c>
      <c r="G16">
        <v>1</v>
      </c>
    </row>
    <row r="17" spans="1:7" x14ac:dyDescent="0.25">
      <c r="A17" t="s">
        <v>304</v>
      </c>
      <c r="B17">
        <v>-95</v>
      </c>
      <c r="C17">
        <f t="shared" si="0"/>
        <v>95</v>
      </c>
      <c r="F17" t="s">
        <v>304</v>
      </c>
      <c r="G17">
        <v>95</v>
      </c>
    </row>
    <row r="18" spans="1:7" x14ac:dyDescent="0.25">
      <c r="A18" t="s">
        <v>328</v>
      </c>
      <c r="B18">
        <v>-20</v>
      </c>
      <c r="C18">
        <f t="shared" si="0"/>
        <v>20</v>
      </c>
      <c r="F18" t="s">
        <v>328</v>
      </c>
      <c r="G18">
        <v>20</v>
      </c>
    </row>
    <row r="19" spans="1:7" x14ac:dyDescent="0.25">
      <c r="A19" t="s">
        <v>329</v>
      </c>
      <c r="B19">
        <v>-20</v>
      </c>
      <c r="C19">
        <f t="shared" si="0"/>
        <v>20</v>
      </c>
      <c r="F19" t="s">
        <v>329</v>
      </c>
      <c r="G19">
        <v>20</v>
      </c>
    </row>
    <row r="20" spans="1:7" x14ac:dyDescent="0.25">
      <c r="A20" t="s">
        <v>11</v>
      </c>
      <c r="B20">
        <v>-16</v>
      </c>
      <c r="C20">
        <f t="shared" si="0"/>
        <v>16</v>
      </c>
      <c r="F20" t="s">
        <v>11</v>
      </c>
      <c r="G20">
        <v>16</v>
      </c>
    </row>
    <row r="21" spans="1:7" x14ac:dyDescent="0.25">
      <c r="A21" t="s">
        <v>344</v>
      </c>
      <c r="B21">
        <v>-24</v>
      </c>
      <c r="C21">
        <f t="shared" si="0"/>
        <v>24</v>
      </c>
      <c r="F21" t="s">
        <v>344</v>
      </c>
      <c r="G21">
        <v>24</v>
      </c>
    </row>
    <row r="22" spans="1:7" x14ac:dyDescent="0.25">
      <c r="A22" t="s">
        <v>353</v>
      </c>
      <c r="B22">
        <v>-150</v>
      </c>
      <c r="C22">
        <f t="shared" si="0"/>
        <v>150</v>
      </c>
      <c r="F22" t="s">
        <v>353</v>
      </c>
      <c r="G22">
        <v>150</v>
      </c>
    </row>
    <row r="23" spans="1:7" x14ac:dyDescent="0.25">
      <c r="A23" t="s">
        <v>358</v>
      </c>
      <c r="B23">
        <v>-22</v>
      </c>
      <c r="C23">
        <f t="shared" si="0"/>
        <v>22</v>
      </c>
      <c r="F23" t="s">
        <v>358</v>
      </c>
      <c r="G23">
        <v>22</v>
      </c>
    </row>
    <row r="24" spans="1:7" x14ac:dyDescent="0.25">
      <c r="A24" t="s">
        <v>359</v>
      </c>
      <c r="B24">
        <v>-54</v>
      </c>
      <c r="C24">
        <f t="shared" si="0"/>
        <v>54</v>
      </c>
      <c r="F24" t="s">
        <v>359</v>
      </c>
      <c r="G24">
        <v>54</v>
      </c>
    </row>
    <row r="25" spans="1:7" x14ac:dyDescent="0.25">
      <c r="A25" t="s">
        <v>410</v>
      </c>
      <c r="B25">
        <v>-110</v>
      </c>
      <c r="C25">
        <f t="shared" si="0"/>
        <v>110</v>
      </c>
      <c r="F25" t="s">
        <v>410</v>
      </c>
      <c r="G25">
        <v>110</v>
      </c>
    </row>
    <row r="26" spans="1:7" x14ac:dyDescent="0.25">
      <c r="A26" t="s">
        <v>411</v>
      </c>
      <c r="B26">
        <v>-11</v>
      </c>
      <c r="C26">
        <f t="shared" si="0"/>
        <v>11</v>
      </c>
      <c r="F26" t="s">
        <v>411</v>
      </c>
      <c r="G26">
        <v>11</v>
      </c>
    </row>
    <row r="27" spans="1:7" x14ac:dyDescent="0.25">
      <c r="A27" t="s">
        <v>412</v>
      </c>
      <c r="B27">
        <v>-208</v>
      </c>
      <c r="C27">
        <f t="shared" si="0"/>
        <v>208</v>
      </c>
      <c r="F27" t="s">
        <v>412</v>
      </c>
      <c r="G27">
        <v>208</v>
      </c>
    </row>
    <row r="28" spans="1:7" x14ac:dyDescent="0.25">
      <c r="A28" t="s">
        <v>413</v>
      </c>
      <c r="B28">
        <v>-204</v>
      </c>
      <c r="C28">
        <f t="shared" si="0"/>
        <v>204</v>
      </c>
      <c r="F28" t="s">
        <v>413</v>
      </c>
      <c r="G28">
        <v>204</v>
      </c>
    </row>
    <row r="29" spans="1:7" x14ac:dyDescent="0.25">
      <c r="A29" t="s">
        <v>2543</v>
      </c>
      <c r="B29">
        <v>-5</v>
      </c>
      <c r="C29">
        <f t="shared" si="0"/>
        <v>5</v>
      </c>
      <c r="F29" t="s">
        <v>2543</v>
      </c>
      <c r="G29">
        <v>5</v>
      </c>
    </row>
    <row r="30" spans="1:7" x14ac:dyDescent="0.25">
      <c r="A30" t="s">
        <v>434</v>
      </c>
      <c r="B30">
        <v>-13</v>
      </c>
      <c r="C30">
        <f t="shared" si="0"/>
        <v>13</v>
      </c>
      <c r="F30" t="s">
        <v>434</v>
      </c>
      <c r="G30">
        <v>13</v>
      </c>
    </row>
    <row r="31" spans="1:7" x14ac:dyDescent="0.25">
      <c r="A31" t="s">
        <v>435</v>
      </c>
      <c r="B31">
        <v>-21</v>
      </c>
      <c r="C31">
        <f t="shared" si="0"/>
        <v>21</v>
      </c>
      <c r="F31" t="s">
        <v>435</v>
      </c>
      <c r="G31">
        <v>21</v>
      </c>
    </row>
    <row r="32" spans="1:7" x14ac:dyDescent="0.25">
      <c r="A32" t="s">
        <v>446</v>
      </c>
      <c r="B32">
        <v>-50</v>
      </c>
      <c r="C32">
        <f t="shared" si="0"/>
        <v>50</v>
      </c>
      <c r="F32" t="s">
        <v>446</v>
      </c>
      <c r="G32">
        <v>50</v>
      </c>
    </row>
    <row r="33" spans="1:7" x14ac:dyDescent="0.25">
      <c r="A33" t="s">
        <v>447</v>
      </c>
      <c r="B33">
        <v>-50</v>
      </c>
      <c r="C33">
        <f t="shared" si="0"/>
        <v>50</v>
      </c>
      <c r="F33" t="s">
        <v>447</v>
      </c>
      <c r="G33">
        <v>50</v>
      </c>
    </row>
    <row r="34" spans="1:7" x14ac:dyDescent="0.25">
      <c r="A34" t="s">
        <v>452</v>
      </c>
      <c r="B34">
        <v>-10</v>
      </c>
      <c r="C34">
        <f t="shared" si="0"/>
        <v>10</v>
      </c>
      <c r="F34" t="s">
        <v>452</v>
      </c>
      <c r="G34">
        <v>10</v>
      </c>
    </row>
    <row r="35" spans="1:7" x14ac:dyDescent="0.25">
      <c r="A35" t="s">
        <v>453</v>
      </c>
      <c r="B35">
        <v>-10</v>
      </c>
      <c r="C35">
        <f t="shared" si="0"/>
        <v>10</v>
      </c>
      <c r="F35" t="s">
        <v>453</v>
      </c>
      <c r="G35">
        <v>10</v>
      </c>
    </row>
    <row r="36" spans="1:7" x14ac:dyDescent="0.25">
      <c r="A36" t="s">
        <v>13</v>
      </c>
      <c r="B36">
        <v>-25</v>
      </c>
      <c r="C36">
        <f t="shared" si="0"/>
        <v>25</v>
      </c>
      <c r="F36" t="s">
        <v>13</v>
      </c>
      <c r="G36">
        <v>25</v>
      </c>
    </row>
    <row r="37" spans="1:7" x14ac:dyDescent="0.25">
      <c r="A37" t="s">
        <v>14</v>
      </c>
      <c r="B37">
        <v>-16</v>
      </c>
      <c r="C37">
        <f t="shared" si="0"/>
        <v>16</v>
      </c>
      <c r="F37" t="s">
        <v>14</v>
      </c>
      <c r="G37">
        <v>16</v>
      </c>
    </row>
    <row r="38" spans="1:7" x14ac:dyDescent="0.25">
      <c r="A38" t="s">
        <v>468</v>
      </c>
      <c r="B38">
        <v>-50</v>
      </c>
      <c r="C38">
        <f t="shared" si="0"/>
        <v>50</v>
      </c>
      <c r="F38" t="s">
        <v>468</v>
      </c>
      <c r="G38">
        <v>50</v>
      </c>
    </row>
    <row r="39" spans="1:7" x14ac:dyDescent="0.25">
      <c r="A39" t="s">
        <v>469</v>
      </c>
      <c r="B39">
        <v>-50</v>
      </c>
      <c r="C39">
        <f t="shared" si="0"/>
        <v>50</v>
      </c>
      <c r="F39" t="s">
        <v>469</v>
      </c>
      <c r="G39">
        <v>50</v>
      </c>
    </row>
    <row r="40" spans="1:7" x14ac:dyDescent="0.25">
      <c r="A40" t="s">
        <v>518</v>
      </c>
      <c r="B40">
        <v>-50</v>
      </c>
      <c r="C40">
        <f t="shared" si="0"/>
        <v>50</v>
      </c>
      <c r="F40" t="s">
        <v>518</v>
      </c>
      <c r="G40">
        <v>50</v>
      </c>
    </row>
    <row r="41" spans="1:7" x14ac:dyDescent="0.25">
      <c r="A41" t="s">
        <v>519</v>
      </c>
      <c r="B41">
        <v>-70</v>
      </c>
      <c r="C41">
        <f t="shared" si="0"/>
        <v>70</v>
      </c>
      <c r="F41" t="s">
        <v>519</v>
      </c>
      <c r="G41">
        <v>70</v>
      </c>
    </row>
    <row r="42" spans="1:7" x14ac:dyDescent="0.25">
      <c r="A42" t="s">
        <v>499</v>
      </c>
      <c r="B42">
        <v>-12</v>
      </c>
      <c r="C42">
        <f t="shared" si="0"/>
        <v>12</v>
      </c>
      <c r="F42" t="s">
        <v>499</v>
      </c>
      <c r="G42">
        <v>12</v>
      </c>
    </row>
    <row r="43" spans="1:7" x14ac:dyDescent="0.25">
      <c r="A43" t="s">
        <v>15</v>
      </c>
      <c r="B43">
        <v>-38</v>
      </c>
      <c r="C43">
        <f t="shared" si="0"/>
        <v>38</v>
      </c>
      <c r="F43" t="s">
        <v>15</v>
      </c>
      <c r="G43">
        <v>38</v>
      </c>
    </row>
    <row r="44" spans="1:7" x14ac:dyDescent="0.25">
      <c r="A44" t="s">
        <v>878</v>
      </c>
      <c r="B44">
        <v>-184</v>
      </c>
      <c r="C44">
        <f t="shared" si="0"/>
        <v>184</v>
      </c>
      <c r="F44" t="s">
        <v>878</v>
      </c>
      <c r="G44">
        <v>184</v>
      </c>
    </row>
    <row r="45" spans="1:7" x14ac:dyDescent="0.25">
      <c r="A45" t="s">
        <v>901</v>
      </c>
      <c r="B45">
        <v>-2</v>
      </c>
      <c r="C45">
        <f t="shared" si="0"/>
        <v>2</v>
      </c>
      <c r="F45" t="s">
        <v>901</v>
      </c>
      <c r="G45">
        <v>2</v>
      </c>
    </row>
    <row r="46" spans="1:7" x14ac:dyDescent="0.25">
      <c r="A46" t="s">
        <v>536</v>
      </c>
      <c r="B46">
        <v>-10</v>
      </c>
      <c r="C46">
        <f t="shared" si="0"/>
        <v>10</v>
      </c>
      <c r="F46" t="s">
        <v>536</v>
      </c>
      <c r="G46">
        <v>10</v>
      </c>
    </row>
    <row r="47" spans="1:7" x14ac:dyDescent="0.25">
      <c r="A47" t="s">
        <v>582</v>
      </c>
      <c r="B47">
        <v>-114</v>
      </c>
      <c r="C47">
        <f t="shared" si="0"/>
        <v>114</v>
      </c>
      <c r="F47" t="s">
        <v>582</v>
      </c>
      <c r="G47">
        <v>114</v>
      </c>
    </row>
    <row r="48" spans="1:7" x14ac:dyDescent="0.25">
      <c r="A48" t="s">
        <v>583</v>
      </c>
      <c r="B48">
        <v>-336</v>
      </c>
      <c r="C48">
        <f t="shared" si="0"/>
        <v>336</v>
      </c>
      <c r="F48" t="s">
        <v>583</v>
      </c>
      <c r="G48">
        <v>336</v>
      </c>
    </row>
    <row r="49" spans="1:7" x14ac:dyDescent="0.25">
      <c r="A49" t="s">
        <v>584</v>
      </c>
      <c r="B49">
        <v>-2</v>
      </c>
      <c r="C49">
        <f t="shared" si="0"/>
        <v>2</v>
      </c>
      <c r="F49" t="s">
        <v>584</v>
      </c>
      <c r="G49">
        <v>2</v>
      </c>
    </row>
    <row r="50" spans="1:7" x14ac:dyDescent="0.25">
      <c r="A50" t="s">
        <v>585</v>
      </c>
      <c r="B50">
        <v>-2</v>
      </c>
      <c r="C50">
        <f t="shared" si="0"/>
        <v>2</v>
      </c>
      <c r="F50" t="s">
        <v>585</v>
      </c>
      <c r="G50">
        <v>2</v>
      </c>
    </row>
    <row r="51" spans="1:7" x14ac:dyDescent="0.25">
      <c r="A51" t="s">
        <v>586</v>
      </c>
      <c r="B51">
        <v>-7</v>
      </c>
      <c r="C51">
        <f t="shared" si="0"/>
        <v>7</v>
      </c>
      <c r="F51" t="s">
        <v>586</v>
      </c>
      <c r="G51">
        <v>7</v>
      </c>
    </row>
    <row r="52" spans="1:7" x14ac:dyDescent="0.25">
      <c r="A52" t="s">
        <v>587</v>
      </c>
      <c r="B52">
        <v>-8</v>
      </c>
      <c r="C52">
        <f t="shared" si="0"/>
        <v>8</v>
      </c>
      <c r="F52" t="s">
        <v>587</v>
      </c>
      <c r="G52">
        <v>8</v>
      </c>
    </row>
    <row r="53" spans="1:7" x14ac:dyDescent="0.25">
      <c r="A53" t="s">
        <v>638</v>
      </c>
      <c r="B53">
        <v>-17</v>
      </c>
      <c r="C53">
        <f t="shared" si="0"/>
        <v>17</v>
      </c>
      <c r="F53" t="s">
        <v>638</v>
      </c>
      <c r="G53">
        <v>17</v>
      </c>
    </row>
    <row r="54" spans="1:7" x14ac:dyDescent="0.25">
      <c r="A54" t="s">
        <v>639</v>
      </c>
      <c r="B54">
        <v>-48</v>
      </c>
      <c r="C54">
        <f t="shared" si="0"/>
        <v>48</v>
      </c>
      <c r="F54" t="s">
        <v>639</v>
      </c>
      <c r="G54">
        <v>48</v>
      </c>
    </row>
    <row r="55" spans="1:7" x14ac:dyDescent="0.25">
      <c r="A55" t="s">
        <v>20</v>
      </c>
      <c r="B55">
        <v>-7</v>
      </c>
      <c r="C55">
        <f t="shared" si="0"/>
        <v>7</v>
      </c>
      <c r="F55" t="s">
        <v>20</v>
      </c>
      <c r="G55">
        <v>7</v>
      </c>
    </row>
    <row r="56" spans="1:7" x14ac:dyDescent="0.25">
      <c r="A56" t="s">
        <v>640</v>
      </c>
      <c r="B56">
        <v>-173</v>
      </c>
      <c r="C56">
        <f t="shared" si="0"/>
        <v>173</v>
      </c>
      <c r="F56" t="s">
        <v>640</v>
      </c>
      <c r="G56">
        <v>173</v>
      </c>
    </row>
    <row r="57" spans="1:7" x14ac:dyDescent="0.25">
      <c r="A57" t="s">
        <v>641</v>
      </c>
      <c r="B57">
        <v>-233</v>
      </c>
      <c r="C57">
        <f t="shared" si="0"/>
        <v>233</v>
      </c>
      <c r="F57" t="s">
        <v>641</v>
      </c>
      <c r="G57">
        <v>233</v>
      </c>
    </row>
    <row r="58" spans="1:7" x14ac:dyDescent="0.25">
      <c r="A58" t="s">
        <v>642</v>
      </c>
      <c r="B58">
        <v>-91</v>
      </c>
      <c r="C58">
        <f t="shared" si="0"/>
        <v>91</v>
      </c>
      <c r="F58" t="s">
        <v>642</v>
      </c>
      <c r="G58">
        <v>91</v>
      </c>
    </row>
    <row r="59" spans="1:7" x14ac:dyDescent="0.25">
      <c r="A59" t="s">
        <v>643</v>
      </c>
      <c r="B59">
        <v>-38</v>
      </c>
      <c r="C59">
        <f t="shared" si="0"/>
        <v>38</v>
      </c>
      <c r="F59" t="s">
        <v>643</v>
      </c>
      <c r="G59">
        <v>38</v>
      </c>
    </row>
    <row r="60" spans="1:7" x14ac:dyDescent="0.25">
      <c r="A60" t="s">
        <v>691</v>
      </c>
      <c r="B60">
        <v>-49</v>
      </c>
      <c r="C60">
        <f t="shared" si="0"/>
        <v>49</v>
      </c>
      <c r="F60" t="s">
        <v>691</v>
      </c>
      <c r="G60">
        <v>49</v>
      </c>
    </row>
    <row r="61" spans="1:7" x14ac:dyDescent="0.25">
      <c r="A61" t="s">
        <v>692</v>
      </c>
      <c r="B61">
        <v>-22</v>
      </c>
      <c r="C61">
        <f t="shared" si="0"/>
        <v>22</v>
      </c>
      <c r="F61" t="s">
        <v>692</v>
      </c>
      <c r="G61">
        <v>22</v>
      </c>
    </row>
    <row r="62" spans="1:7" x14ac:dyDescent="0.25">
      <c r="A62" t="s">
        <v>22</v>
      </c>
      <c r="B62">
        <v>-8</v>
      </c>
      <c r="C62">
        <f t="shared" si="0"/>
        <v>8</v>
      </c>
      <c r="F62" t="s">
        <v>22</v>
      </c>
      <c r="G62">
        <v>8</v>
      </c>
    </row>
    <row r="63" spans="1:7" x14ac:dyDescent="0.25">
      <c r="A63" t="s">
        <v>23</v>
      </c>
      <c r="B63">
        <v>-8</v>
      </c>
      <c r="C63">
        <f t="shared" si="0"/>
        <v>8</v>
      </c>
      <c r="F63" t="s">
        <v>23</v>
      </c>
      <c r="G63">
        <v>8</v>
      </c>
    </row>
    <row r="64" spans="1:7" x14ac:dyDescent="0.25">
      <c r="A64" t="s">
        <v>709</v>
      </c>
      <c r="B64">
        <v>-25</v>
      </c>
      <c r="C64">
        <f t="shared" ref="C64:C127" si="1">B64*-1</f>
        <v>25</v>
      </c>
      <c r="F64" t="s">
        <v>709</v>
      </c>
      <c r="G64">
        <v>25</v>
      </c>
    </row>
    <row r="65" spans="1:7" x14ac:dyDescent="0.25">
      <c r="A65" t="s">
        <v>710</v>
      </c>
      <c r="B65">
        <v>-11</v>
      </c>
      <c r="C65">
        <f t="shared" si="1"/>
        <v>11</v>
      </c>
      <c r="F65" t="s">
        <v>710</v>
      </c>
      <c r="G65">
        <v>11</v>
      </c>
    </row>
    <row r="66" spans="1:7" x14ac:dyDescent="0.25">
      <c r="A66" t="s">
        <v>24</v>
      </c>
      <c r="B66">
        <v>-58</v>
      </c>
      <c r="C66">
        <f t="shared" si="1"/>
        <v>58</v>
      </c>
      <c r="F66" t="s">
        <v>24</v>
      </c>
      <c r="G66">
        <v>58</v>
      </c>
    </row>
    <row r="67" spans="1:7" x14ac:dyDescent="0.25">
      <c r="A67" t="s">
        <v>711</v>
      </c>
      <c r="B67">
        <v>-133</v>
      </c>
      <c r="C67">
        <f t="shared" si="1"/>
        <v>133</v>
      </c>
      <c r="F67" t="s">
        <v>711</v>
      </c>
      <c r="G67">
        <v>133</v>
      </c>
    </row>
    <row r="68" spans="1:7" x14ac:dyDescent="0.25">
      <c r="A68" t="s">
        <v>727</v>
      </c>
      <c r="B68">
        <v>-81</v>
      </c>
      <c r="C68">
        <f t="shared" si="1"/>
        <v>81</v>
      </c>
      <c r="F68" t="s">
        <v>727</v>
      </c>
      <c r="G68">
        <v>81</v>
      </c>
    </row>
    <row r="69" spans="1:7" x14ac:dyDescent="0.25">
      <c r="A69" t="s">
        <v>728</v>
      </c>
      <c r="B69">
        <v>-120</v>
      </c>
      <c r="C69">
        <f t="shared" si="1"/>
        <v>120</v>
      </c>
      <c r="F69" t="s">
        <v>728</v>
      </c>
      <c r="G69">
        <v>120</v>
      </c>
    </row>
    <row r="70" spans="1:7" x14ac:dyDescent="0.25">
      <c r="A70" t="s">
        <v>742</v>
      </c>
      <c r="B70">
        <v>-134</v>
      </c>
      <c r="C70">
        <f t="shared" si="1"/>
        <v>134</v>
      </c>
      <c r="F70" t="s">
        <v>742</v>
      </c>
      <c r="G70">
        <v>134</v>
      </c>
    </row>
    <row r="71" spans="1:7" x14ac:dyDescent="0.25">
      <c r="A71" t="s">
        <v>772</v>
      </c>
      <c r="B71">
        <v>-4</v>
      </c>
      <c r="C71">
        <f t="shared" si="1"/>
        <v>4</v>
      </c>
      <c r="F71" t="s">
        <v>772</v>
      </c>
      <c r="G71">
        <v>4</v>
      </c>
    </row>
    <row r="72" spans="1:7" x14ac:dyDescent="0.25">
      <c r="A72" t="s">
        <v>773</v>
      </c>
      <c r="B72">
        <v>-114</v>
      </c>
      <c r="C72">
        <f t="shared" si="1"/>
        <v>114</v>
      </c>
      <c r="F72" t="s">
        <v>773</v>
      </c>
      <c r="G72">
        <v>114</v>
      </c>
    </row>
    <row r="73" spans="1:7" x14ac:dyDescent="0.25">
      <c r="A73" t="s">
        <v>31</v>
      </c>
      <c r="B73">
        <v>-37</v>
      </c>
      <c r="C73">
        <f t="shared" si="1"/>
        <v>37</v>
      </c>
      <c r="F73" t="s">
        <v>31</v>
      </c>
      <c r="G73">
        <v>37</v>
      </c>
    </row>
    <row r="74" spans="1:7" x14ac:dyDescent="0.25">
      <c r="A74" t="s">
        <v>779</v>
      </c>
      <c r="B74">
        <v>-40</v>
      </c>
      <c r="C74">
        <f t="shared" si="1"/>
        <v>40</v>
      </c>
      <c r="F74" t="s">
        <v>779</v>
      </c>
      <c r="G74">
        <v>40</v>
      </c>
    </row>
    <row r="75" spans="1:7" x14ac:dyDescent="0.25">
      <c r="A75" t="s">
        <v>785</v>
      </c>
      <c r="B75">
        <v>-12</v>
      </c>
      <c r="C75">
        <f t="shared" si="1"/>
        <v>12</v>
      </c>
      <c r="F75" t="s">
        <v>785</v>
      </c>
      <c r="G75">
        <v>12</v>
      </c>
    </row>
    <row r="76" spans="1:7" x14ac:dyDescent="0.25">
      <c r="A76" t="s">
        <v>827</v>
      </c>
      <c r="B76">
        <v>-212</v>
      </c>
      <c r="C76">
        <f t="shared" si="1"/>
        <v>212</v>
      </c>
      <c r="F76" t="s">
        <v>827</v>
      </c>
      <c r="G76">
        <v>212</v>
      </c>
    </row>
    <row r="77" spans="1:7" x14ac:dyDescent="0.25">
      <c r="A77" t="s">
        <v>828</v>
      </c>
      <c r="B77">
        <v>-147</v>
      </c>
      <c r="C77">
        <f t="shared" si="1"/>
        <v>147</v>
      </c>
      <c r="F77" t="s">
        <v>828</v>
      </c>
      <c r="G77">
        <v>147</v>
      </c>
    </row>
    <row r="78" spans="1:7" x14ac:dyDescent="0.25">
      <c r="A78" t="s">
        <v>830</v>
      </c>
      <c r="B78">
        <v>-105</v>
      </c>
      <c r="C78">
        <f t="shared" si="1"/>
        <v>105</v>
      </c>
      <c r="F78" t="s">
        <v>830</v>
      </c>
      <c r="G78">
        <v>105</v>
      </c>
    </row>
    <row r="79" spans="1:7" x14ac:dyDescent="0.25">
      <c r="A79" t="s">
        <v>831</v>
      </c>
      <c r="B79">
        <v>-167</v>
      </c>
      <c r="C79">
        <f t="shared" si="1"/>
        <v>167</v>
      </c>
      <c r="F79" t="s">
        <v>831</v>
      </c>
      <c r="G79">
        <v>167</v>
      </c>
    </row>
    <row r="80" spans="1:7" x14ac:dyDescent="0.25">
      <c r="A80" t="s">
        <v>832</v>
      </c>
      <c r="B80">
        <v>-180</v>
      </c>
      <c r="C80">
        <f t="shared" si="1"/>
        <v>180</v>
      </c>
      <c r="F80" t="s">
        <v>832</v>
      </c>
      <c r="G80">
        <v>180</v>
      </c>
    </row>
    <row r="81" spans="1:7" x14ac:dyDescent="0.25">
      <c r="A81" t="s">
        <v>871</v>
      </c>
      <c r="B81">
        <v>-3</v>
      </c>
      <c r="C81">
        <f t="shared" si="1"/>
        <v>3</v>
      </c>
      <c r="F81" t="s">
        <v>871</v>
      </c>
      <c r="G81">
        <v>3</v>
      </c>
    </row>
    <row r="82" spans="1:7" x14ac:dyDescent="0.25">
      <c r="A82" t="s">
        <v>334</v>
      </c>
      <c r="B82">
        <v>-4</v>
      </c>
      <c r="C82">
        <f t="shared" si="1"/>
        <v>4</v>
      </c>
      <c r="F82" t="s">
        <v>334</v>
      </c>
      <c r="G82">
        <v>4</v>
      </c>
    </row>
    <row r="83" spans="1:7" x14ac:dyDescent="0.25">
      <c r="A83" t="s">
        <v>336</v>
      </c>
      <c r="B83">
        <v>-1</v>
      </c>
      <c r="C83">
        <f t="shared" si="1"/>
        <v>1</v>
      </c>
      <c r="F83" t="s">
        <v>336</v>
      </c>
      <c r="G83">
        <v>1</v>
      </c>
    </row>
    <row r="84" spans="1:7" x14ac:dyDescent="0.25">
      <c r="A84" t="s">
        <v>891</v>
      </c>
      <c r="B84">
        <v>-200</v>
      </c>
      <c r="C84">
        <f t="shared" si="1"/>
        <v>200</v>
      </c>
      <c r="F84" t="s">
        <v>891</v>
      </c>
      <c r="G84">
        <v>200</v>
      </c>
    </row>
    <row r="85" spans="1:7" x14ac:dyDescent="0.25">
      <c r="A85" t="s">
        <v>892</v>
      </c>
      <c r="B85">
        <v>-250</v>
      </c>
      <c r="C85">
        <f t="shared" si="1"/>
        <v>250</v>
      </c>
      <c r="F85" t="s">
        <v>892</v>
      </c>
      <c r="G85">
        <v>250</v>
      </c>
    </row>
    <row r="86" spans="1:7" x14ac:dyDescent="0.25">
      <c r="A86" t="s">
        <v>1113</v>
      </c>
      <c r="B86">
        <v>-1</v>
      </c>
      <c r="C86">
        <f t="shared" si="1"/>
        <v>1</v>
      </c>
      <c r="F86" t="s">
        <v>1113</v>
      </c>
      <c r="G86">
        <v>1</v>
      </c>
    </row>
    <row r="87" spans="1:7" x14ac:dyDescent="0.25">
      <c r="A87" t="s">
        <v>1115</v>
      </c>
      <c r="B87">
        <v>-1</v>
      </c>
      <c r="C87">
        <f t="shared" si="1"/>
        <v>1</v>
      </c>
      <c r="F87" t="s">
        <v>1115</v>
      </c>
      <c r="G87">
        <v>1</v>
      </c>
    </row>
    <row r="88" spans="1:7" x14ac:dyDescent="0.25">
      <c r="A88" t="s">
        <v>136</v>
      </c>
      <c r="B88">
        <v>-4</v>
      </c>
      <c r="C88">
        <f t="shared" si="1"/>
        <v>4</v>
      </c>
      <c r="F88" t="s">
        <v>136</v>
      </c>
      <c r="G88">
        <v>4</v>
      </c>
    </row>
    <row r="89" spans="1:7" x14ac:dyDescent="0.25">
      <c r="A89" t="s">
        <v>137</v>
      </c>
      <c r="B89">
        <v>-9</v>
      </c>
      <c r="C89">
        <f t="shared" si="1"/>
        <v>9</v>
      </c>
      <c r="F89" t="s">
        <v>137</v>
      </c>
      <c r="G89">
        <v>9</v>
      </c>
    </row>
    <row r="90" spans="1:7" x14ac:dyDescent="0.25">
      <c r="A90" t="s">
        <v>138</v>
      </c>
      <c r="B90">
        <v>-4</v>
      </c>
      <c r="C90">
        <f t="shared" si="1"/>
        <v>4</v>
      </c>
      <c r="F90" t="s">
        <v>138</v>
      </c>
      <c r="G90">
        <v>4</v>
      </c>
    </row>
    <row r="91" spans="1:7" x14ac:dyDescent="0.25">
      <c r="A91" t="s">
        <v>38</v>
      </c>
      <c r="B91">
        <v>-9</v>
      </c>
      <c r="C91">
        <f t="shared" si="1"/>
        <v>9</v>
      </c>
      <c r="F91" t="s">
        <v>38</v>
      </c>
      <c r="G91">
        <v>9</v>
      </c>
    </row>
    <row r="92" spans="1:7" x14ac:dyDescent="0.25">
      <c r="A92" t="s">
        <v>143</v>
      </c>
      <c r="B92">
        <v>-21</v>
      </c>
      <c r="C92">
        <f t="shared" si="1"/>
        <v>21</v>
      </c>
      <c r="F92" t="s">
        <v>143</v>
      </c>
      <c r="G92">
        <v>21</v>
      </c>
    </row>
    <row r="93" spans="1:7" x14ac:dyDescent="0.25">
      <c r="A93" t="s">
        <v>144</v>
      </c>
      <c r="B93">
        <v>-16</v>
      </c>
      <c r="C93">
        <f t="shared" si="1"/>
        <v>16</v>
      </c>
      <c r="F93" t="s">
        <v>144</v>
      </c>
      <c r="G93">
        <v>16</v>
      </c>
    </row>
    <row r="94" spans="1:7" x14ac:dyDescent="0.25">
      <c r="A94" t="s">
        <v>147</v>
      </c>
      <c r="B94">
        <v>-3</v>
      </c>
      <c r="C94">
        <f t="shared" si="1"/>
        <v>3</v>
      </c>
      <c r="F94" t="s">
        <v>147</v>
      </c>
      <c r="G94">
        <v>3</v>
      </c>
    </row>
    <row r="95" spans="1:7" x14ac:dyDescent="0.25">
      <c r="A95" t="s">
        <v>40</v>
      </c>
      <c r="B95">
        <v>-128</v>
      </c>
      <c r="C95">
        <f t="shared" si="1"/>
        <v>128</v>
      </c>
      <c r="F95" t="s">
        <v>40</v>
      </c>
      <c r="G95">
        <v>128</v>
      </c>
    </row>
    <row r="96" spans="1:7" x14ac:dyDescent="0.25">
      <c r="A96" t="s">
        <v>179</v>
      </c>
      <c r="B96">
        <v>-4</v>
      </c>
      <c r="C96">
        <f t="shared" si="1"/>
        <v>4</v>
      </c>
      <c r="F96" t="s">
        <v>179</v>
      </c>
      <c r="G96">
        <v>4</v>
      </c>
    </row>
    <row r="97" spans="1:7" x14ac:dyDescent="0.25">
      <c r="A97" t="s">
        <v>187</v>
      </c>
      <c r="B97">
        <v>-1</v>
      </c>
      <c r="C97">
        <f t="shared" si="1"/>
        <v>1</v>
      </c>
      <c r="F97" t="s">
        <v>187</v>
      </c>
      <c r="G97">
        <v>1</v>
      </c>
    </row>
    <row r="98" spans="1:7" x14ac:dyDescent="0.25">
      <c r="A98" t="s">
        <v>193</v>
      </c>
      <c r="B98">
        <v>-15</v>
      </c>
      <c r="C98">
        <f t="shared" si="1"/>
        <v>15</v>
      </c>
      <c r="F98" t="s">
        <v>193</v>
      </c>
      <c r="G98">
        <v>15</v>
      </c>
    </row>
    <row r="99" spans="1:7" x14ac:dyDescent="0.25">
      <c r="A99" t="s">
        <v>194</v>
      </c>
      <c r="B99">
        <v>-2</v>
      </c>
      <c r="C99">
        <f t="shared" si="1"/>
        <v>2</v>
      </c>
      <c r="F99" t="s">
        <v>194</v>
      </c>
      <c r="G99">
        <v>2</v>
      </c>
    </row>
    <row r="100" spans="1:7" x14ac:dyDescent="0.25">
      <c r="A100" t="s">
        <v>203</v>
      </c>
      <c r="B100">
        <v>-6</v>
      </c>
      <c r="C100">
        <f t="shared" si="1"/>
        <v>6</v>
      </c>
      <c r="F100" t="s">
        <v>203</v>
      </c>
      <c r="G100">
        <v>6</v>
      </c>
    </row>
    <row r="101" spans="1:7" x14ac:dyDescent="0.25">
      <c r="A101" t="s">
        <v>204</v>
      </c>
      <c r="B101">
        <v>-1</v>
      </c>
      <c r="C101">
        <f t="shared" si="1"/>
        <v>1</v>
      </c>
      <c r="F101" t="s">
        <v>204</v>
      </c>
      <c r="G101">
        <v>1</v>
      </c>
    </row>
    <row r="102" spans="1:7" x14ac:dyDescent="0.25">
      <c r="A102" t="s">
        <v>213</v>
      </c>
      <c r="B102">
        <v>-1</v>
      </c>
      <c r="C102">
        <f t="shared" si="1"/>
        <v>1</v>
      </c>
      <c r="F102" t="s">
        <v>213</v>
      </c>
      <c r="G102">
        <v>1</v>
      </c>
    </row>
    <row r="103" spans="1:7" x14ac:dyDescent="0.25">
      <c r="A103" t="s">
        <v>216</v>
      </c>
      <c r="B103">
        <v>-2</v>
      </c>
      <c r="C103">
        <f t="shared" si="1"/>
        <v>2</v>
      </c>
      <c r="F103" t="s">
        <v>216</v>
      </c>
      <c r="G103">
        <v>2</v>
      </c>
    </row>
    <row r="104" spans="1:7" x14ac:dyDescent="0.25">
      <c r="A104" t="s">
        <v>217</v>
      </c>
      <c r="B104">
        <v>-2</v>
      </c>
      <c r="C104">
        <f t="shared" si="1"/>
        <v>2</v>
      </c>
      <c r="F104" t="s">
        <v>217</v>
      </c>
      <c r="G104">
        <v>2</v>
      </c>
    </row>
    <row r="105" spans="1:7" x14ac:dyDescent="0.25">
      <c r="A105" t="s">
        <v>218</v>
      </c>
      <c r="B105">
        <v>-1</v>
      </c>
      <c r="C105">
        <f t="shared" si="1"/>
        <v>1</v>
      </c>
      <c r="F105" t="s">
        <v>218</v>
      </c>
      <c r="G105">
        <v>1</v>
      </c>
    </row>
    <row r="106" spans="1:7" x14ac:dyDescent="0.25">
      <c r="A106" t="s">
        <v>236</v>
      </c>
      <c r="B106">
        <v>-6</v>
      </c>
      <c r="C106">
        <f t="shared" si="1"/>
        <v>6</v>
      </c>
      <c r="F106" t="s">
        <v>236</v>
      </c>
      <c r="G106">
        <v>6</v>
      </c>
    </row>
    <row r="107" spans="1:7" x14ac:dyDescent="0.25">
      <c r="A107" t="s">
        <v>244</v>
      </c>
      <c r="B107">
        <v>-10</v>
      </c>
      <c r="C107">
        <f t="shared" si="1"/>
        <v>10</v>
      </c>
      <c r="F107" t="s">
        <v>244</v>
      </c>
      <c r="G107">
        <v>10</v>
      </c>
    </row>
    <row r="108" spans="1:7" x14ac:dyDescent="0.25">
      <c r="A108" t="s">
        <v>245</v>
      </c>
      <c r="B108">
        <v>-21</v>
      </c>
      <c r="C108">
        <f t="shared" si="1"/>
        <v>21</v>
      </c>
      <c r="F108" t="s">
        <v>245</v>
      </c>
      <c r="G108">
        <v>21</v>
      </c>
    </row>
    <row r="109" spans="1:7" x14ac:dyDescent="0.25">
      <c r="A109" t="s">
        <v>246</v>
      </c>
      <c r="B109">
        <v>-43</v>
      </c>
      <c r="C109">
        <f t="shared" si="1"/>
        <v>43</v>
      </c>
      <c r="F109" t="s">
        <v>246</v>
      </c>
      <c r="G109">
        <v>43</v>
      </c>
    </row>
    <row r="110" spans="1:7" x14ac:dyDescent="0.25">
      <c r="A110" t="s">
        <v>252</v>
      </c>
      <c r="B110">
        <v>-26</v>
      </c>
      <c r="C110">
        <f t="shared" si="1"/>
        <v>26</v>
      </c>
      <c r="F110" t="s">
        <v>252</v>
      </c>
      <c r="G110">
        <v>26</v>
      </c>
    </row>
    <row r="111" spans="1:7" x14ac:dyDescent="0.25">
      <c r="A111" t="s">
        <v>262</v>
      </c>
      <c r="B111">
        <v>-1</v>
      </c>
      <c r="C111">
        <f t="shared" si="1"/>
        <v>1</v>
      </c>
      <c r="F111" t="s">
        <v>262</v>
      </c>
      <c r="G111">
        <v>1</v>
      </c>
    </row>
    <row r="112" spans="1:7" x14ac:dyDescent="0.25">
      <c r="A112" t="s">
        <v>282</v>
      </c>
      <c r="B112">
        <v>-3</v>
      </c>
      <c r="C112">
        <f t="shared" si="1"/>
        <v>3</v>
      </c>
      <c r="F112" t="s">
        <v>282</v>
      </c>
      <c r="G112">
        <v>3</v>
      </c>
    </row>
    <row r="113" spans="1:7" x14ac:dyDescent="0.25">
      <c r="A113" t="s">
        <v>283</v>
      </c>
      <c r="B113">
        <v>-17</v>
      </c>
      <c r="C113">
        <f t="shared" si="1"/>
        <v>17</v>
      </c>
      <c r="F113" t="s">
        <v>283</v>
      </c>
      <c r="G113">
        <v>17</v>
      </c>
    </row>
    <row r="114" spans="1:7" x14ac:dyDescent="0.25">
      <c r="A114" t="s">
        <v>284</v>
      </c>
      <c r="B114">
        <v>-5</v>
      </c>
      <c r="C114">
        <f t="shared" si="1"/>
        <v>5</v>
      </c>
      <c r="F114" t="s">
        <v>284</v>
      </c>
      <c r="G114">
        <v>5</v>
      </c>
    </row>
    <row r="115" spans="1:7" x14ac:dyDescent="0.25">
      <c r="A115" t="s">
        <v>288</v>
      </c>
      <c r="B115">
        <v>-1</v>
      </c>
      <c r="C115">
        <f t="shared" si="1"/>
        <v>1</v>
      </c>
      <c r="F115" t="s">
        <v>288</v>
      </c>
      <c r="G115">
        <v>1</v>
      </c>
    </row>
    <row r="116" spans="1:7" x14ac:dyDescent="0.25">
      <c r="A116" t="s">
        <v>294</v>
      </c>
      <c r="B116">
        <v>-6</v>
      </c>
      <c r="C116">
        <f t="shared" si="1"/>
        <v>6</v>
      </c>
      <c r="F116" t="s">
        <v>294</v>
      </c>
      <c r="G116">
        <v>6</v>
      </c>
    </row>
    <row r="117" spans="1:7" x14ac:dyDescent="0.25">
      <c r="A117" t="s">
        <v>43</v>
      </c>
      <c r="B117">
        <v>-113</v>
      </c>
      <c r="C117">
        <f t="shared" si="1"/>
        <v>113</v>
      </c>
      <c r="F117" t="s">
        <v>43</v>
      </c>
      <c r="G117">
        <v>113</v>
      </c>
    </row>
    <row r="118" spans="1:7" x14ac:dyDescent="0.25">
      <c r="A118" t="s">
        <v>2206</v>
      </c>
      <c r="B118">
        <v>-10</v>
      </c>
      <c r="C118">
        <f t="shared" si="1"/>
        <v>10</v>
      </c>
      <c r="F118" t="s">
        <v>2206</v>
      </c>
      <c r="G118">
        <v>10</v>
      </c>
    </row>
    <row r="119" spans="1:7" x14ac:dyDescent="0.25">
      <c r="A119" t="s">
        <v>343</v>
      </c>
      <c r="B119">
        <v>-8</v>
      </c>
      <c r="C119">
        <f t="shared" si="1"/>
        <v>8</v>
      </c>
      <c r="F119" t="s">
        <v>343</v>
      </c>
      <c r="G119">
        <v>8</v>
      </c>
    </row>
    <row r="120" spans="1:7" x14ac:dyDescent="0.25">
      <c r="A120" t="s">
        <v>45</v>
      </c>
      <c r="B120">
        <v>-2</v>
      </c>
      <c r="C120">
        <f t="shared" si="1"/>
        <v>2</v>
      </c>
      <c r="F120" t="s">
        <v>45</v>
      </c>
      <c r="G120">
        <v>2</v>
      </c>
    </row>
    <row r="121" spans="1:7" x14ac:dyDescent="0.25">
      <c r="A121" t="s">
        <v>350</v>
      </c>
      <c r="B121">
        <v>-1</v>
      </c>
      <c r="C121">
        <f t="shared" si="1"/>
        <v>1</v>
      </c>
      <c r="F121" t="s">
        <v>350</v>
      </c>
      <c r="G121">
        <v>1</v>
      </c>
    </row>
    <row r="122" spans="1:7" x14ac:dyDescent="0.25">
      <c r="A122" t="s">
        <v>351</v>
      </c>
      <c r="B122">
        <v>-1</v>
      </c>
      <c r="C122">
        <f t="shared" si="1"/>
        <v>1</v>
      </c>
      <c r="F122" t="s">
        <v>351</v>
      </c>
      <c r="G122">
        <v>1</v>
      </c>
    </row>
    <row r="123" spans="1:7" x14ac:dyDescent="0.25">
      <c r="A123" t="s">
        <v>356</v>
      </c>
      <c r="B123">
        <v>-1</v>
      </c>
      <c r="C123">
        <f t="shared" si="1"/>
        <v>1</v>
      </c>
      <c r="F123" t="s">
        <v>356</v>
      </c>
      <c r="G123">
        <v>1</v>
      </c>
    </row>
    <row r="124" spans="1:7" x14ac:dyDescent="0.25">
      <c r="A124" t="s">
        <v>357</v>
      </c>
      <c r="B124">
        <v>-3</v>
      </c>
      <c r="C124">
        <f t="shared" si="1"/>
        <v>3</v>
      </c>
      <c r="F124" t="s">
        <v>357</v>
      </c>
      <c r="G124">
        <v>3</v>
      </c>
    </row>
    <row r="125" spans="1:7" x14ac:dyDescent="0.25">
      <c r="A125" t="s">
        <v>379</v>
      </c>
      <c r="B125">
        <v>-13</v>
      </c>
      <c r="C125">
        <f t="shared" si="1"/>
        <v>13</v>
      </c>
      <c r="F125" t="s">
        <v>379</v>
      </c>
      <c r="G125">
        <v>13</v>
      </c>
    </row>
    <row r="126" spans="1:7" x14ac:dyDescent="0.25">
      <c r="A126" t="s">
        <v>381</v>
      </c>
      <c r="B126">
        <v>-3</v>
      </c>
      <c r="C126">
        <f t="shared" si="1"/>
        <v>3</v>
      </c>
      <c r="F126" t="s">
        <v>381</v>
      </c>
      <c r="G126">
        <v>3</v>
      </c>
    </row>
    <row r="127" spans="1:7" x14ac:dyDescent="0.25">
      <c r="A127" t="s">
        <v>383</v>
      </c>
      <c r="B127">
        <v>-8</v>
      </c>
      <c r="C127">
        <f t="shared" si="1"/>
        <v>8</v>
      </c>
      <c r="F127" t="s">
        <v>383</v>
      </c>
      <c r="G127">
        <v>8</v>
      </c>
    </row>
    <row r="128" spans="1:7" x14ac:dyDescent="0.25">
      <c r="A128" t="s">
        <v>420</v>
      </c>
      <c r="B128">
        <v>-3</v>
      </c>
      <c r="C128">
        <f t="shared" ref="C128:C191" si="2">B128*-1</f>
        <v>3</v>
      </c>
      <c r="F128" t="s">
        <v>420</v>
      </c>
      <c r="G128">
        <v>3</v>
      </c>
    </row>
    <row r="129" spans="1:7" x14ac:dyDescent="0.25">
      <c r="A129" t="s">
        <v>429</v>
      </c>
      <c r="B129">
        <v>-1</v>
      </c>
      <c r="C129">
        <f t="shared" si="2"/>
        <v>1</v>
      </c>
      <c r="F129" t="s">
        <v>429</v>
      </c>
      <c r="G129">
        <v>1</v>
      </c>
    </row>
    <row r="130" spans="1:7" x14ac:dyDescent="0.25">
      <c r="A130" t="s">
        <v>430</v>
      </c>
      <c r="B130">
        <v>-5</v>
      </c>
      <c r="C130">
        <f t="shared" si="2"/>
        <v>5</v>
      </c>
      <c r="F130" t="s">
        <v>430</v>
      </c>
      <c r="G130">
        <v>5</v>
      </c>
    </row>
    <row r="131" spans="1:7" x14ac:dyDescent="0.25">
      <c r="A131" t="s">
        <v>431</v>
      </c>
      <c r="B131">
        <v>-5</v>
      </c>
      <c r="C131">
        <f t="shared" si="2"/>
        <v>5</v>
      </c>
      <c r="F131" t="s">
        <v>431</v>
      </c>
      <c r="G131">
        <v>5</v>
      </c>
    </row>
    <row r="132" spans="1:7" x14ac:dyDescent="0.25">
      <c r="A132" t="s">
        <v>2544</v>
      </c>
      <c r="B132">
        <v>-10</v>
      </c>
      <c r="C132">
        <f t="shared" si="2"/>
        <v>10</v>
      </c>
      <c r="F132" t="s">
        <v>2544</v>
      </c>
      <c r="G132">
        <v>10</v>
      </c>
    </row>
    <row r="133" spans="1:7" x14ac:dyDescent="0.25">
      <c r="A133" t="s">
        <v>460</v>
      </c>
      <c r="B133">
        <v>-2</v>
      </c>
      <c r="C133">
        <f t="shared" si="2"/>
        <v>2</v>
      </c>
      <c r="F133" t="s">
        <v>460</v>
      </c>
      <c r="G133">
        <v>2</v>
      </c>
    </row>
    <row r="134" spans="1:7" x14ac:dyDescent="0.25">
      <c r="A134" t="s">
        <v>481</v>
      </c>
      <c r="B134">
        <v>-16</v>
      </c>
      <c r="C134">
        <f t="shared" si="2"/>
        <v>16</v>
      </c>
      <c r="F134" t="s">
        <v>481</v>
      </c>
      <c r="G134">
        <v>16</v>
      </c>
    </row>
    <row r="135" spans="1:7" x14ac:dyDescent="0.25">
      <c r="A135" t="s">
        <v>47</v>
      </c>
      <c r="B135">
        <v>-11</v>
      </c>
      <c r="C135">
        <f t="shared" si="2"/>
        <v>11</v>
      </c>
      <c r="F135" t="s">
        <v>47</v>
      </c>
      <c r="G135">
        <v>11</v>
      </c>
    </row>
    <row r="136" spans="1:7" x14ac:dyDescent="0.25">
      <c r="A136" t="s">
        <v>48</v>
      </c>
      <c r="B136">
        <v>-87</v>
      </c>
      <c r="C136">
        <f t="shared" si="2"/>
        <v>87</v>
      </c>
      <c r="F136" t="s">
        <v>48</v>
      </c>
      <c r="G136">
        <v>87</v>
      </c>
    </row>
    <row r="137" spans="1:7" x14ac:dyDescent="0.25">
      <c r="A137" t="s">
        <v>483</v>
      </c>
      <c r="B137">
        <v>-1</v>
      </c>
      <c r="C137">
        <f t="shared" si="2"/>
        <v>1</v>
      </c>
      <c r="F137" t="s">
        <v>483</v>
      </c>
      <c r="G137">
        <v>1</v>
      </c>
    </row>
    <row r="138" spans="1:7" x14ac:dyDescent="0.25">
      <c r="A138" t="s">
        <v>488</v>
      </c>
      <c r="B138">
        <v>-1</v>
      </c>
      <c r="C138">
        <f t="shared" si="2"/>
        <v>1</v>
      </c>
      <c r="F138" t="s">
        <v>488</v>
      </c>
      <c r="G138">
        <v>1</v>
      </c>
    </row>
    <row r="139" spans="1:7" x14ac:dyDescent="0.25">
      <c r="A139" t="s">
        <v>490</v>
      </c>
      <c r="B139">
        <v>-1</v>
      </c>
      <c r="C139">
        <f t="shared" si="2"/>
        <v>1</v>
      </c>
      <c r="F139" t="s">
        <v>490</v>
      </c>
      <c r="G139">
        <v>1</v>
      </c>
    </row>
    <row r="140" spans="1:7" x14ac:dyDescent="0.25">
      <c r="A140" t="s">
        <v>884</v>
      </c>
      <c r="B140">
        <v>-6</v>
      </c>
      <c r="C140">
        <f t="shared" si="2"/>
        <v>6</v>
      </c>
      <c r="F140" t="s">
        <v>884</v>
      </c>
      <c r="G140">
        <v>6</v>
      </c>
    </row>
    <row r="141" spans="1:7" x14ac:dyDescent="0.25">
      <c r="A141" t="s">
        <v>906</v>
      </c>
      <c r="B141">
        <v>-1</v>
      </c>
      <c r="C141">
        <f t="shared" si="2"/>
        <v>1</v>
      </c>
      <c r="F141" t="s">
        <v>906</v>
      </c>
      <c r="G141">
        <v>1</v>
      </c>
    </row>
    <row r="142" spans="1:7" x14ac:dyDescent="0.25">
      <c r="A142" t="s">
        <v>907</v>
      </c>
      <c r="B142">
        <v>-1</v>
      </c>
      <c r="C142">
        <f t="shared" si="2"/>
        <v>1</v>
      </c>
      <c r="F142" t="s">
        <v>907</v>
      </c>
      <c r="G142">
        <v>1</v>
      </c>
    </row>
    <row r="143" spans="1:7" x14ac:dyDescent="0.25">
      <c r="A143" t="s">
        <v>908</v>
      </c>
      <c r="B143">
        <v>-1</v>
      </c>
      <c r="C143">
        <f t="shared" si="2"/>
        <v>1</v>
      </c>
      <c r="F143" t="s">
        <v>908</v>
      </c>
      <c r="G143">
        <v>1</v>
      </c>
    </row>
    <row r="144" spans="1:7" x14ac:dyDescent="0.25">
      <c r="A144" t="s">
        <v>909</v>
      </c>
      <c r="B144">
        <v>-1</v>
      </c>
      <c r="C144">
        <f t="shared" si="2"/>
        <v>1</v>
      </c>
      <c r="F144" t="s">
        <v>909</v>
      </c>
      <c r="G144">
        <v>1</v>
      </c>
    </row>
    <row r="145" spans="1:7" x14ac:dyDescent="0.25">
      <c r="A145" t="s">
        <v>910</v>
      </c>
      <c r="B145">
        <v>-2</v>
      </c>
      <c r="C145">
        <f t="shared" si="2"/>
        <v>2</v>
      </c>
      <c r="F145" t="s">
        <v>910</v>
      </c>
      <c r="G145">
        <v>2</v>
      </c>
    </row>
    <row r="146" spans="1:7" x14ac:dyDescent="0.25">
      <c r="A146" t="s">
        <v>911</v>
      </c>
      <c r="B146">
        <v>-1</v>
      </c>
      <c r="C146">
        <f t="shared" si="2"/>
        <v>1</v>
      </c>
      <c r="F146" t="s">
        <v>911</v>
      </c>
      <c r="G146">
        <v>1</v>
      </c>
    </row>
    <row r="147" spans="1:7" x14ac:dyDescent="0.25">
      <c r="A147" t="s">
        <v>52</v>
      </c>
      <c r="B147">
        <v>-6</v>
      </c>
      <c r="C147">
        <f t="shared" si="2"/>
        <v>6</v>
      </c>
      <c r="F147" t="s">
        <v>52</v>
      </c>
      <c r="G147">
        <v>6</v>
      </c>
    </row>
    <row r="148" spans="1:7" x14ac:dyDescent="0.25">
      <c r="A148" t="s">
        <v>497</v>
      </c>
      <c r="B148">
        <v>-16</v>
      </c>
      <c r="C148">
        <f t="shared" si="2"/>
        <v>16</v>
      </c>
      <c r="F148" t="s">
        <v>497</v>
      </c>
      <c r="G148">
        <v>16</v>
      </c>
    </row>
    <row r="149" spans="1:7" x14ac:dyDescent="0.25">
      <c r="A149" t="s">
        <v>53</v>
      </c>
      <c r="B149">
        <v>-3</v>
      </c>
      <c r="C149">
        <f t="shared" si="2"/>
        <v>3</v>
      </c>
      <c r="F149" t="s">
        <v>53</v>
      </c>
      <c r="G149">
        <v>3</v>
      </c>
    </row>
    <row r="150" spans="1:7" x14ac:dyDescent="0.25">
      <c r="A150" t="s">
        <v>507</v>
      </c>
      <c r="B150">
        <v>-1</v>
      </c>
      <c r="C150">
        <f t="shared" si="2"/>
        <v>1</v>
      </c>
      <c r="F150" t="s">
        <v>507</v>
      </c>
      <c r="G150">
        <v>1</v>
      </c>
    </row>
    <row r="151" spans="1:7" x14ac:dyDescent="0.25">
      <c r="A151" t="s">
        <v>54</v>
      </c>
      <c r="B151">
        <v>-6</v>
      </c>
      <c r="C151">
        <f t="shared" si="2"/>
        <v>6</v>
      </c>
      <c r="F151" t="s">
        <v>54</v>
      </c>
      <c r="G151">
        <v>6</v>
      </c>
    </row>
    <row r="152" spans="1:7" x14ac:dyDescent="0.25">
      <c r="A152" t="s">
        <v>55</v>
      </c>
      <c r="B152">
        <v>-1</v>
      </c>
      <c r="C152">
        <f t="shared" si="2"/>
        <v>1</v>
      </c>
      <c r="F152" t="s">
        <v>55</v>
      </c>
      <c r="G152">
        <v>1</v>
      </c>
    </row>
    <row r="153" spans="1:7" x14ac:dyDescent="0.25">
      <c r="A153" t="s">
        <v>523</v>
      </c>
      <c r="B153">
        <v>-28</v>
      </c>
      <c r="C153">
        <f t="shared" si="2"/>
        <v>28</v>
      </c>
      <c r="F153" t="s">
        <v>523</v>
      </c>
      <c r="G153">
        <v>28</v>
      </c>
    </row>
    <row r="154" spans="1:7" x14ac:dyDescent="0.25">
      <c r="A154" t="s">
        <v>525</v>
      </c>
      <c r="B154">
        <v>-49</v>
      </c>
      <c r="C154">
        <f t="shared" si="2"/>
        <v>49</v>
      </c>
      <c r="F154" t="s">
        <v>525</v>
      </c>
      <c r="G154">
        <v>49</v>
      </c>
    </row>
    <row r="155" spans="1:7" x14ac:dyDescent="0.25">
      <c r="A155" t="s">
        <v>526</v>
      </c>
      <c r="B155">
        <v>-9</v>
      </c>
      <c r="C155">
        <f t="shared" si="2"/>
        <v>9</v>
      </c>
      <c r="F155" t="s">
        <v>526</v>
      </c>
      <c r="G155">
        <v>9</v>
      </c>
    </row>
    <row r="156" spans="1:7" x14ac:dyDescent="0.25">
      <c r="A156" t="s">
        <v>529</v>
      </c>
      <c r="B156">
        <v>-31</v>
      </c>
      <c r="C156">
        <f t="shared" si="2"/>
        <v>31</v>
      </c>
      <c r="F156" t="s">
        <v>529</v>
      </c>
      <c r="G156">
        <v>31</v>
      </c>
    </row>
    <row r="157" spans="1:7" x14ac:dyDescent="0.25">
      <c r="A157" t="s">
        <v>531</v>
      </c>
      <c r="B157">
        <v>-2</v>
      </c>
      <c r="C157">
        <f t="shared" si="2"/>
        <v>2</v>
      </c>
      <c r="F157" t="s">
        <v>531</v>
      </c>
      <c r="G157">
        <v>2</v>
      </c>
    </row>
    <row r="158" spans="1:7" x14ac:dyDescent="0.25">
      <c r="A158" t="s">
        <v>532</v>
      </c>
      <c r="B158">
        <v>-5</v>
      </c>
      <c r="C158">
        <f t="shared" si="2"/>
        <v>5</v>
      </c>
      <c r="F158" t="s">
        <v>532</v>
      </c>
      <c r="G158">
        <v>5</v>
      </c>
    </row>
    <row r="159" spans="1:7" x14ac:dyDescent="0.25">
      <c r="A159" t="s">
        <v>537</v>
      </c>
      <c r="B159">
        <v>-1</v>
      </c>
      <c r="C159">
        <f t="shared" si="2"/>
        <v>1</v>
      </c>
      <c r="F159" t="s">
        <v>537</v>
      </c>
      <c r="G159">
        <v>1</v>
      </c>
    </row>
    <row r="160" spans="1:7" x14ac:dyDescent="0.25">
      <c r="A160" t="s">
        <v>542</v>
      </c>
      <c r="B160">
        <v>-7</v>
      </c>
      <c r="C160">
        <f t="shared" si="2"/>
        <v>7</v>
      </c>
      <c r="F160" t="s">
        <v>542</v>
      </c>
      <c r="G160">
        <v>7</v>
      </c>
    </row>
    <row r="161" spans="1:7" x14ac:dyDescent="0.25">
      <c r="A161" t="s">
        <v>543</v>
      </c>
      <c r="B161">
        <v>-1</v>
      </c>
      <c r="C161">
        <f t="shared" si="2"/>
        <v>1</v>
      </c>
      <c r="F161" t="s">
        <v>543</v>
      </c>
      <c r="G161">
        <v>1</v>
      </c>
    </row>
    <row r="162" spans="1:7" x14ac:dyDescent="0.25">
      <c r="A162" t="s">
        <v>544</v>
      </c>
      <c r="B162">
        <v>-11</v>
      </c>
      <c r="C162">
        <f t="shared" si="2"/>
        <v>11</v>
      </c>
      <c r="F162" t="s">
        <v>544</v>
      </c>
      <c r="G162">
        <v>11</v>
      </c>
    </row>
    <row r="163" spans="1:7" x14ac:dyDescent="0.25">
      <c r="A163" t="s">
        <v>546</v>
      </c>
      <c r="B163">
        <v>-2</v>
      </c>
      <c r="C163">
        <f t="shared" si="2"/>
        <v>2</v>
      </c>
      <c r="F163" t="s">
        <v>546</v>
      </c>
      <c r="G163">
        <v>2</v>
      </c>
    </row>
    <row r="164" spans="1:7" x14ac:dyDescent="0.25">
      <c r="A164" t="s">
        <v>549</v>
      </c>
      <c r="B164">
        <v>-5</v>
      </c>
      <c r="C164">
        <f t="shared" si="2"/>
        <v>5</v>
      </c>
      <c r="F164" t="s">
        <v>549</v>
      </c>
      <c r="G164">
        <v>5</v>
      </c>
    </row>
    <row r="165" spans="1:7" x14ac:dyDescent="0.25">
      <c r="A165" t="s">
        <v>550</v>
      </c>
      <c r="B165">
        <v>-8</v>
      </c>
      <c r="C165">
        <f t="shared" si="2"/>
        <v>8</v>
      </c>
      <c r="F165" t="s">
        <v>550</v>
      </c>
      <c r="G165">
        <v>8</v>
      </c>
    </row>
    <row r="166" spans="1:7" x14ac:dyDescent="0.25">
      <c r="A166" t="s">
        <v>560</v>
      </c>
      <c r="B166">
        <v>-1</v>
      </c>
      <c r="C166">
        <f t="shared" si="2"/>
        <v>1</v>
      </c>
      <c r="F166" t="s">
        <v>560</v>
      </c>
      <c r="G166">
        <v>1</v>
      </c>
    </row>
    <row r="167" spans="1:7" x14ac:dyDescent="0.25">
      <c r="A167" t="s">
        <v>561</v>
      </c>
      <c r="B167">
        <v>-3</v>
      </c>
      <c r="C167">
        <f t="shared" si="2"/>
        <v>3</v>
      </c>
      <c r="F167" t="s">
        <v>561</v>
      </c>
      <c r="G167">
        <v>3</v>
      </c>
    </row>
    <row r="168" spans="1:7" x14ac:dyDescent="0.25">
      <c r="A168" t="s">
        <v>570</v>
      </c>
      <c r="B168">
        <v>-34</v>
      </c>
      <c r="C168">
        <f t="shared" si="2"/>
        <v>34</v>
      </c>
      <c r="F168" t="s">
        <v>570</v>
      </c>
      <c r="G168">
        <v>34</v>
      </c>
    </row>
    <row r="169" spans="1:7" x14ac:dyDescent="0.25">
      <c r="A169" t="s">
        <v>57</v>
      </c>
      <c r="B169">
        <v>-8</v>
      </c>
      <c r="C169">
        <f t="shared" si="2"/>
        <v>8</v>
      </c>
      <c r="F169" t="s">
        <v>57</v>
      </c>
      <c r="G169">
        <v>8</v>
      </c>
    </row>
    <row r="170" spans="1:7" x14ac:dyDescent="0.25">
      <c r="A170" t="s">
        <v>571</v>
      </c>
      <c r="B170">
        <v>-2</v>
      </c>
      <c r="C170">
        <f t="shared" si="2"/>
        <v>2</v>
      </c>
      <c r="F170" t="s">
        <v>571</v>
      </c>
      <c r="G170">
        <v>2</v>
      </c>
    </row>
    <row r="171" spans="1:7" x14ac:dyDescent="0.25">
      <c r="A171" t="s">
        <v>580</v>
      </c>
      <c r="B171">
        <v>-1</v>
      </c>
      <c r="C171">
        <f t="shared" si="2"/>
        <v>1</v>
      </c>
      <c r="F171" t="s">
        <v>580</v>
      </c>
      <c r="G171">
        <v>1</v>
      </c>
    </row>
    <row r="172" spans="1:7" x14ac:dyDescent="0.25">
      <c r="A172" t="s">
        <v>597</v>
      </c>
      <c r="B172">
        <v>-2</v>
      </c>
      <c r="C172">
        <f t="shared" si="2"/>
        <v>2</v>
      </c>
      <c r="F172" t="s">
        <v>597</v>
      </c>
      <c r="G172">
        <v>2</v>
      </c>
    </row>
    <row r="173" spans="1:7" x14ac:dyDescent="0.25">
      <c r="A173" t="s">
        <v>602</v>
      </c>
      <c r="B173">
        <v>-15</v>
      </c>
      <c r="C173">
        <f t="shared" si="2"/>
        <v>15</v>
      </c>
      <c r="F173" t="s">
        <v>602</v>
      </c>
      <c r="G173">
        <v>15</v>
      </c>
    </row>
    <row r="174" spans="1:7" x14ac:dyDescent="0.25">
      <c r="A174" t="s">
        <v>607</v>
      </c>
      <c r="B174">
        <v>-3</v>
      </c>
      <c r="C174">
        <f t="shared" si="2"/>
        <v>3</v>
      </c>
      <c r="F174" t="s">
        <v>607</v>
      </c>
      <c r="G174">
        <v>3</v>
      </c>
    </row>
    <row r="175" spans="1:7" x14ac:dyDescent="0.25">
      <c r="A175" t="s">
        <v>611</v>
      </c>
      <c r="B175">
        <v>-28</v>
      </c>
      <c r="C175">
        <f t="shared" si="2"/>
        <v>28</v>
      </c>
      <c r="F175" t="s">
        <v>611</v>
      </c>
      <c r="G175">
        <v>28</v>
      </c>
    </row>
    <row r="176" spans="1:7" x14ac:dyDescent="0.25">
      <c r="A176" t="s">
        <v>612</v>
      </c>
      <c r="B176">
        <v>-11</v>
      </c>
      <c r="C176">
        <f t="shared" si="2"/>
        <v>11</v>
      </c>
      <c r="F176" t="s">
        <v>612</v>
      </c>
      <c r="G176">
        <v>11</v>
      </c>
    </row>
    <row r="177" spans="1:7" x14ac:dyDescent="0.25">
      <c r="A177" t="s">
        <v>613</v>
      </c>
      <c r="B177">
        <v>-18</v>
      </c>
      <c r="C177">
        <f t="shared" si="2"/>
        <v>18</v>
      </c>
      <c r="F177" t="s">
        <v>613</v>
      </c>
      <c r="G177">
        <v>18</v>
      </c>
    </row>
    <row r="178" spans="1:7" x14ac:dyDescent="0.25">
      <c r="A178" t="s">
        <v>614</v>
      </c>
      <c r="B178">
        <v>-68</v>
      </c>
      <c r="C178">
        <f t="shared" si="2"/>
        <v>68</v>
      </c>
      <c r="F178" t="s">
        <v>614</v>
      </c>
      <c r="G178">
        <v>68</v>
      </c>
    </row>
    <row r="179" spans="1:7" x14ac:dyDescent="0.25">
      <c r="A179" t="s">
        <v>617</v>
      </c>
      <c r="B179">
        <v>-26</v>
      </c>
      <c r="C179">
        <f t="shared" si="2"/>
        <v>26</v>
      </c>
      <c r="F179" t="s">
        <v>617</v>
      </c>
      <c r="G179">
        <v>26</v>
      </c>
    </row>
    <row r="180" spans="1:7" x14ac:dyDescent="0.25">
      <c r="A180" t="s">
        <v>619</v>
      </c>
      <c r="B180">
        <v>-5</v>
      </c>
      <c r="C180">
        <f t="shared" si="2"/>
        <v>5</v>
      </c>
      <c r="F180" t="s">
        <v>619</v>
      </c>
      <c r="G180">
        <v>5</v>
      </c>
    </row>
    <row r="181" spans="1:7" x14ac:dyDescent="0.25">
      <c r="A181" t="s">
        <v>620</v>
      </c>
      <c r="B181">
        <v>-170</v>
      </c>
      <c r="C181">
        <f t="shared" si="2"/>
        <v>170</v>
      </c>
      <c r="F181" t="s">
        <v>620</v>
      </c>
      <c r="G181">
        <v>170</v>
      </c>
    </row>
    <row r="182" spans="1:7" x14ac:dyDescent="0.25">
      <c r="A182" t="s">
        <v>621</v>
      </c>
      <c r="B182">
        <v>-1</v>
      </c>
      <c r="C182">
        <f t="shared" si="2"/>
        <v>1</v>
      </c>
      <c r="F182" t="s">
        <v>621</v>
      </c>
      <c r="G182">
        <v>1</v>
      </c>
    </row>
    <row r="183" spans="1:7" x14ac:dyDescent="0.25">
      <c r="A183" t="s">
        <v>623</v>
      </c>
      <c r="B183">
        <v>-30</v>
      </c>
      <c r="C183">
        <f t="shared" si="2"/>
        <v>30</v>
      </c>
      <c r="F183" t="s">
        <v>623</v>
      </c>
      <c r="G183">
        <v>30</v>
      </c>
    </row>
    <row r="184" spans="1:7" x14ac:dyDescent="0.25">
      <c r="A184" t="s">
        <v>624</v>
      </c>
      <c r="B184">
        <v>-50</v>
      </c>
      <c r="C184">
        <f t="shared" si="2"/>
        <v>50</v>
      </c>
      <c r="F184" t="s">
        <v>624</v>
      </c>
      <c r="G184">
        <v>50</v>
      </c>
    </row>
    <row r="185" spans="1:7" x14ac:dyDescent="0.25">
      <c r="A185" t="s">
        <v>629</v>
      </c>
      <c r="B185">
        <v>-4</v>
      </c>
      <c r="C185">
        <f t="shared" si="2"/>
        <v>4</v>
      </c>
      <c r="F185" t="s">
        <v>629</v>
      </c>
      <c r="G185">
        <v>4</v>
      </c>
    </row>
    <row r="186" spans="1:7" x14ac:dyDescent="0.25">
      <c r="A186" t="s">
        <v>634</v>
      </c>
      <c r="B186">
        <v>-13</v>
      </c>
      <c r="C186">
        <f t="shared" si="2"/>
        <v>13</v>
      </c>
      <c r="F186" t="s">
        <v>634</v>
      </c>
      <c r="G186">
        <v>13</v>
      </c>
    </row>
    <row r="187" spans="1:7" x14ac:dyDescent="0.25">
      <c r="A187" t="s">
        <v>636</v>
      </c>
      <c r="B187">
        <v>-10</v>
      </c>
      <c r="C187">
        <f t="shared" si="2"/>
        <v>10</v>
      </c>
      <c r="F187" t="s">
        <v>636</v>
      </c>
      <c r="G187">
        <v>10</v>
      </c>
    </row>
    <row r="188" spans="1:7" x14ac:dyDescent="0.25">
      <c r="A188" t="s">
        <v>637</v>
      </c>
      <c r="B188">
        <v>-197</v>
      </c>
      <c r="C188">
        <f t="shared" si="2"/>
        <v>197</v>
      </c>
      <c r="F188" t="s">
        <v>637</v>
      </c>
      <c r="G188">
        <v>197</v>
      </c>
    </row>
    <row r="189" spans="1:7" x14ac:dyDescent="0.25">
      <c r="A189" t="s">
        <v>644</v>
      </c>
      <c r="B189">
        <v>-21</v>
      </c>
      <c r="C189">
        <f t="shared" si="2"/>
        <v>21</v>
      </c>
      <c r="F189" t="s">
        <v>644</v>
      </c>
      <c r="G189">
        <v>21</v>
      </c>
    </row>
    <row r="190" spans="1:7" x14ac:dyDescent="0.25">
      <c r="A190" t="s">
        <v>645</v>
      </c>
      <c r="B190">
        <v>-24</v>
      </c>
      <c r="C190">
        <f t="shared" si="2"/>
        <v>24</v>
      </c>
      <c r="F190" t="s">
        <v>645</v>
      </c>
      <c r="G190">
        <v>24</v>
      </c>
    </row>
    <row r="191" spans="1:7" x14ac:dyDescent="0.25">
      <c r="A191" t="s">
        <v>669</v>
      </c>
      <c r="B191">
        <v>-41</v>
      </c>
      <c r="C191">
        <f t="shared" si="2"/>
        <v>41</v>
      </c>
      <c r="F191" t="s">
        <v>669</v>
      </c>
      <c r="G191">
        <v>41</v>
      </c>
    </row>
    <row r="192" spans="1:7" x14ac:dyDescent="0.25">
      <c r="A192" t="s">
        <v>670</v>
      </c>
      <c r="B192">
        <v>-29</v>
      </c>
      <c r="C192">
        <f t="shared" ref="C192:C255" si="3">B192*-1</f>
        <v>29</v>
      </c>
      <c r="F192" t="s">
        <v>670</v>
      </c>
      <c r="G192">
        <v>29</v>
      </c>
    </row>
    <row r="193" spans="1:7" x14ac:dyDescent="0.25">
      <c r="A193" t="s">
        <v>671</v>
      </c>
      <c r="B193">
        <v>-22</v>
      </c>
      <c r="C193">
        <f t="shared" si="3"/>
        <v>22</v>
      </c>
      <c r="F193" t="s">
        <v>671</v>
      </c>
      <c r="G193">
        <v>22</v>
      </c>
    </row>
    <row r="194" spans="1:7" x14ac:dyDescent="0.25">
      <c r="A194" t="s">
        <v>59</v>
      </c>
      <c r="B194">
        <v>-7</v>
      </c>
      <c r="C194">
        <f t="shared" si="3"/>
        <v>7</v>
      </c>
      <c r="F194" t="s">
        <v>59</v>
      </c>
      <c r="G194">
        <v>7</v>
      </c>
    </row>
    <row r="195" spans="1:7" x14ac:dyDescent="0.25">
      <c r="A195" t="s">
        <v>674</v>
      </c>
      <c r="B195">
        <v>-30</v>
      </c>
      <c r="C195">
        <f t="shared" si="3"/>
        <v>30</v>
      </c>
      <c r="F195" t="s">
        <v>674</v>
      </c>
      <c r="G195">
        <v>30</v>
      </c>
    </row>
    <row r="196" spans="1:7" x14ac:dyDescent="0.25">
      <c r="A196" t="s">
        <v>675</v>
      </c>
      <c r="B196">
        <v>-1</v>
      </c>
      <c r="C196">
        <f t="shared" si="3"/>
        <v>1</v>
      </c>
      <c r="F196" t="s">
        <v>675</v>
      </c>
      <c r="G196">
        <v>1</v>
      </c>
    </row>
    <row r="197" spans="1:7" x14ac:dyDescent="0.25">
      <c r="A197" t="s">
        <v>681</v>
      </c>
      <c r="B197">
        <v>-6</v>
      </c>
      <c r="C197">
        <f t="shared" si="3"/>
        <v>6</v>
      </c>
      <c r="F197" t="s">
        <v>681</v>
      </c>
      <c r="G197">
        <v>6</v>
      </c>
    </row>
    <row r="198" spans="1:7" x14ac:dyDescent="0.25">
      <c r="A198" t="s">
        <v>682</v>
      </c>
      <c r="B198">
        <v>-3</v>
      </c>
      <c r="C198">
        <f t="shared" si="3"/>
        <v>3</v>
      </c>
      <c r="F198" t="s">
        <v>682</v>
      </c>
      <c r="G198">
        <v>3</v>
      </c>
    </row>
    <row r="199" spans="1:7" x14ac:dyDescent="0.25">
      <c r="A199" t="s">
        <v>61</v>
      </c>
      <c r="B199">
        <v>-10</v>
      </c>
      <c r="C199">
        <f t="shared" si="3"/>
        <v>10</v>
      </c>
      <c r="F199" t="s">
        <v>61</v>
      </c>
      <c r="G199">
        <v>10</v>
      </c>
    </row>
    <row r="200" spans="1:7" x14ac:dyDescent="0.25">
      <c r="A200" t="s">
        <v>698</v>
      </c>
      <c r="B200">
        <v>-4</v>
      </c>
      <c r="C200">
        <f t="shared" si="3"/>
        <v>4</v>
      </c>
      <c r="F200" t="s">
        <v>698</v>
      </c>
      <c r="G200">
        <v>4</v>
      </c>
    </row>
    <row r="201" spans="1:7" x14ac:dyDescent="0.25">
      <c r="A201" t="s">
        <v>699</v>
      </c>
      <c r="B201">
        <v>-7</v>
      </c>
      <c r="C201">
        <f t="shared" si="3"/>
        <v>7</v>
      </c>
      <c r="F201" t="s">
        <v>699</v>
      </c>
      <c r="G201">
        <v>7</v>
      </c>
    </row>
    <row r="202" spans="1:7" x14ac:dyDescent="0.25">
      <c r="A202" t="s">
        <v>700</v>
      </c>
      <c r="B202">
        <v>-8</v>
      </c>
      <c r="C202">
        <f t="shared" si="3"/>
        <v>8</v>
      </c>
      <c r="F202" t="s">
        <v>700</v>
      </c>
      <c r="G202">
        <v>8</v>
      </c>
    </row>
    <row r="203" spans="1:7" x14ac:dyDescent="0.25">
      <c r="A203" t="s">
        <v>701</v>
      </c>
      <c r="B203">
        <v>-1</v>
      </c>
      <c r="C203">
        <f t="shared" si="3"/>
        <v>1</v>
      </c>
      <c r="F203" t="s">
        <v>701</v>
      </c>
      <c r="G203">
        <v>1</v>
      </c>
    </row>
    <row r="204" spans="1:7" x14ac:dyDescent="0.25">
      <c r="A204" t="s">
        <v>703</v>
      </c>
      <c r="B204">
        <v>-71</v>
      </c>
      <c r="C204">
        <f t="shared" si="3"/>
        <v>71</v>
      </c>
      <c r="F204" t="s">
        <v>703</v>
      </c>
      <c r="G204">
        <v>71</v>
      </c>
    </row>
    <row r="205" spans="1:7" x14ac:dyDescent="0.25">
      <c r="A205" t="s">
        <v>704</v>
      </c>
      <c r="B205">
        <v>-4</v>
      </c>
      <c r="C205">
        <f t="shared" si="3"/>
        <v>4</v>
      </c>
      <c r="F205" t="s">
        <v>704</v>
      </c>
      <c r="G205">
        <v>4</v>
      </c>
    </row>
    <row r="206" spans="1:7" x14ac:dyDescent="0.25">
      <c r="A206" t="s">
        <v>714</v>
      </c>
      <c r="B206">
        <v>-5</v>
      </c>
      <c r="C206">
        <f t="shared" si="3"/>
        <v>5</v>
      </c>
      <c r="F206" t="s">
        <v>714</v>
      </c>
      <c r="G206">
        <v>5</v>
      </c>
    </row>
    <row r="207" spans="1:7" x14ac:dyDescent="0.25">
      <c r="A207" t="s">
        <v>62</v>
      </c>
      <c r="B207">
        <v>-7</v>
      </c>
      <c r="C207">
        <f t="shared" si="3"/>
        <v>7</v>
      </c>
      <c r="F207" t="s">
        <v>62</v>
      </c>
      <c r="G207">
        <v>7</v>
      </c>
    </row>
    <row r="208" spans="1:7" x14ac:dyDescent="0.25">
      <c r="A208" t="s">
        <v>63</v>
      </c>
      <c r="B208">
        <v>-68</v>
      </c>
      <c r="C208">
        <f t="shared" si="3"/>
        <v>68</v>
      </c>
      <c r="F208" t="s">
        <v>63</v>
      </c>
      <c r="G208">
        <v>68</v>
      </c>
    </row>
    <row r="209" spans="1:7" x14ac:dyDescent="0.25">
      <c r="A209" t="s">
        <v>722</v>
      </c>
      <c r="B209">
        <v>-4</v>
      </c>
      <c r="C209">
        <f t="shared" si="3"/>
        <v>4</v>
      </c>
      <c r="F209" t="s">
        <v>722</v>
      </c>
      <c r="G209">
        <v>4</v>
      </c>
    </row>
    <row r="210" spans="1:7" x14ac:dyDescent="0.25">
      <c r="A210" t="s">
        <v>724</v>
      </c>
      <c r="B210">
        <v>-3</v>
      </c>
      <c r="C210">
        <f t="shared" si="3"/>
        <v>3</v>
      </c>
      <c r="F210" t="s">
        <v>724</v>
      </c>
      <c r="G210">
        <v>3</v>
      </c>
    </row>
    <row r="211" spans="1:7" x14ac:dyDescent="0.25">
      <c r="A211" t="s">
        <v>725</v>
      </c>
      <c r="B211">
        <v>-3</v>
      </c>
      <c r="C211">
        <f t="shared" si="3"/>
        <v>3</v>
      </c>
      <c r="F211" t="s">
        <v>725</v>
      </c>
      <c r="G211">
        <v>3</v>
      </c>
    </row>
    <row r="212" spans="1:7" x14ac:dyDescent="0.25">
      <c r="A212" t="s">
        <v>726</v>
      </c>
      <c r="B212">
        <v>-3</v>
      </c>
      <c r="C212">
        <f t="shared" si="3"/>
        <v>3</v>
      </c>
      <c r="F212" t="s">
        <v>726</v>
      </c>
      <c r="G212">
        <v>3</v>
      </c>
    </row>
    <row r="213" spans="1:7" x14ac:dyDescent="0.25">
      <c r="A213" t="s">
        <v>730</v>
      </c>
      <c r="B213">
        <v>-17</v>
      </c>
      <c r="C213">
        <f t="shared" si="3"/>
        <v>17</v>
      </c>
      <c r="F213" t="s">
        <v>730</v>
      </c>
      <c r="G213">
        <v>17</v>
      </c>
    </row>
    <row r="214" spans="1:7" x14ac:dyDescent="0.25">
      <c r="A214" t="s">
        <v>731</v>
      </c>
      <c r="B214">
        <v>-1</v>
      </c>
      <c r="C214">
        <f t="shared" si="3"/>
        <v>1</v>
      </c>
      <c r="F214" t="s">
        <v>731</v>
      </c>
      <c r="G214">
        <v>1</v>
      </c>
    </row>
    <row r="215" spans="1:7" x14ac:dyDescent="0.25">
      <c r="A215" t="s">
        <v>733</v>
      </c>
      <c r="B215">
        <v>-4</v>
      </c>
      <c r="C215">
        <f t="shared" si="3"/>
        <v>4</v>
      </c>
      <c r="F215" t="s">
        <v>733</v>
      </c>
      <c r="G215">
        <v>4</v>
      </c>
    </row>
    <row r="216" spans="1:7" x14ac:dyDescent="0.25">
      <c r="A216" t="s">
        <v>734</v>
      </c>
      <c r="B216">
        <v>-7</v>
      </c>
      <c r="C216">
        <f t="shared" si="3"/>
        <v>7</v>
      </c>
      <c r="F216" t="s">
        <v>734</v>
      </c>
      <c r="G216">
        <v>7</v>
      </c>
    </row>
    <row r="217" spans="1:7" x14ac:dyDescent="0.25">
      <c r="A217" t="s">
        <v>736</v>
      </c>
      <c r="B217">
        <v>-1</v>
      </c>
      <c r="C217">
        <f t="shared" si="3"/>
        <v>1</v>
      </c>
      <c r="F217" t="s">
        <v>736</v>
      </c>
      <c r="G217">
        <v>1</v>
      </c>
    </row>
    <row r="218" spans="1:7" x14ac:dyDescent="0.25">
      <c r="A218" t="s">
        <v>739</v>
      </c>
      <c r="B218">
        <v>-8</v>
      </c>
      <c r="C218">
        <f t="shared" si="3"/>
        <v>8</v>
      </c>
      <c r="F218" t="s">
        <v>739</v>
      </c>
      <c r="G218">
        <v>8</v>
      </c>
    </row>
    <row r="219" spans="1:7" x14ac:dyDescent="0.25">
      <c r="A219" t="s">
        <v>744</v>
      </c>
      <c r="B219">
        <v>-1</v>
      </c>
      <c r="C219">
        <f t="shared" si="3"/>
        <v>1</v>
      </c>
      <c r="F219" t="s">
        <v>744</v>
      </c>
      <c r="G219">
        <v>1</v>
      </c>
    </row>
    <row r="220" spans="1:7" x14ac:dyDescent="0.25">
      <c r="A220" t="s">
        <v>745</v>
      </c>
      <c r="B220">
        <v>-2</v>
      </c>
      <c r="C220">
        <f t="shared" si="3"/>
        <v>2</v>
      </c>
      <c r="F220" t="s">
        <v>745</v>
      </c>
      <c r="G220">
        <v>2</v>
      </c>
    </row>
    <row r="221" spans="1:7" x14ac:dyDescent="0.25">
      <c r="A221" t="s">
        <v>748</v>
      </c>
      <c r="B221">
        <v>-2</v>
      </c>
      <c r="C221">
        <f t="shared" si="3"/>
        <v>2</v>
      </c>
      <c r="F221" t="s">
        <v>748</v>
      </c>
      <c r="G221">
        <v>2</v>
      </c>
    </row>
    <row r="222" spans="1:7" x14ac:dyDescent="0.25">
      <c r="A222" t="s">
        <v>64</v>
      </c>
      <c r="B222">
        <v>-5</v>
      </c>
      <c r="C222">
        <f t="shared" si="3"/>
        <v>5</v>
      </c>
      <c r="F222" t="s">
        <v>64</v>
      </c>
      <c r="G222">
        <v>5</v>
      </c>
    </row>
    <row r="223" spans="1:7" x14ac:dyDescent="0.25">
      <c r="A223" t="s">
        <v>753</v>
      </c>
      <c r="B223">
        <v>-81</v>
      </c>
      <c r="C223">
        <f t="shared" si="3"/>
        <v>81</v>
      </c>
      <c r="F223" t="s">
        <v>753</v>
      </c>
      <c r="G223">
        <v>81</v>
      </c>
    </row>
    <row r="224" spans="1:7" x14ac:dyDescent="0.25">
      <c r="A224" t="s">
        <v>754</v>
      </c>
      <c r="B224">
        <v>-15</v>
      </c>
      <c r="C224">
        <f t="shared" si="3"/>
        <v>15</v>
      </c>
      <c r="F224" t="s">
        <v>754</v>
      </c>
      <c r="G224">
        <v>15</v>
      </c>
    </row>
    <row r="225" spans="1:7" x14ac:dyDescent="0.25">
      <c r="A225" t="s">
        <v>755</v>
      </c>
      <c r="B225">
        <v>-1</v>
      </c>
      <c r="C225">
        <f t="shared" si="3"/>
        <v>1</v>
      </c>
      <c r="F225" t="s">
        <v>755</v>
      </c>
      <c r="G225">
        <v>1</v>
      </c>
    </row>
    <row r="226" spans="1:7" x14ac:dyDescent="0.25">
      <c r="A226" t="s">
        <v>65</v>
      </c>
      <c r="B226">
        <v>-8</v>
      </c>
      <c r="C226">
        <f t="shared" si="3"/>
        <v>8</v>
      </c>
      <c r="F226" t="s">
        <v>65</v>
      </c>
      <c r="G226">
        <v>8</v>
      </c>
    </row>
    <row r="227" spans="1:7" x14ac:dyDescent="0.25">
      <c r="A227" t="s">
        <v>764</v>
      </c>
      <c r="B227">
        <v>-16</v>
      </c>
      <c r="C227">
        <f t="shared" si="3"/>
        <v>16</v>
      </c>
      <c r="F227" t="s">
        <v>764</v>
      </c>
      <c r="G227">
        <v>16</v>
      </c>
    </row>
    <row r="228" spans="1:7" x14ac:dyDescent="0.25">
      <c r="A228" t="s">
        <v>766</v>
      </c>
      <c r="B228">
        <v>-6</v>
      </c>
      <c r="C228">
        <f t="shared" si="3"/>
        <v>6</v>
      </c>
      <c r="F228" t="s">
        <v>766</v>
      </c>
      <c r="G228">
        <v>6</v>
      </c>
    </row>
    <row r="229" spans="1:7" x14ac:dyDescent="0.25">
      <c r="A229" t="s">
        <v>767</v>
      </c>
      <c r="B229">
        <v>-9</v>
      </c>
      <c r="C229">
        <f t="shared" si="3"/>
        <v>9</v>
      </c>
      <c r="F229" t="s">
        <v>767</v>
      </c>
      <c r="G229">
        <v>9</v>
      </c>
    </row>
    <row r="230" spans="1:7" x14ac:dyDescent="0.25">
      <c r="A230" t="s">
        <v>777</v>
      </c>
      <c r="B230">
        <v>-127</v>
      </c>
      <c r="C230">
        <f t="shared" si="3"/>
        <v>127</v>
      </c>
      <c r="F230" t="s">
        <v>777</v>
      </c>
      <c r="G230">
        <v>127</v>
      </c>
    </row>
    <row r="231" spans="1:7" x14ac:dyDescent="0.25">
      <c r="A231" t="s">
        <v>67</v>
      </c>
      <c r="B231">
        <v>-10</v>
      </c>
      <c r="C231">
        <f t="shared" si="3"/>
        <v>10</v>
      </c>
      <c r="F231" t="s">
        <v>67</v>
      </c>
      <c r="G231">
        <v>10</v>
      </c>
    </row>
    <row r="232" spans="1:7" x14ac:dyDescent="0.25">
      <c r="A232" t="s">
        <v>782</v>
      </c>
      <c r="B232">
        <v>-1</v>
      </c>
      <c r="C232">
        <f t="shared" si="3"/>
        <v>1</v>
      </c>
      <c r="F232" t="s">
        <v>782</v>
      </c>
      <c r="G232">
        <v>1</v>
      </c>
    </row>
    <row r="233" spans="1:7" x14ac:dyDescent="0.25">
      <c r="A233" t="s">
        <v>783</v>
      </c>
      <c r="B233">
        <v>-2</v>
      </c>
      <c r="C233">
        <f t="shared" si="3"/>
        <v>2</v>
      </c>
      <c r="F233" t="s">
        <v>783</v>
      </c>
      <c r="G233">
        <v>2</v>
      </c>
    </row>
    <row r="234" spans="1:7" x14ac:dyDescent="0.25">
      <c r="A234" t="s">
        <v>803</v>
      </c>
      <c r="B234">
        <v>-3</v>
      </c>
      <c r="C234">
        <f t="shared" si="3"/>
        <v>3</v>
      </c>
      <c r="F234" t="s">
        <v>803</v>
      </c>
      <c r="G234">
        <v>3</v>
      </c>
    </row>
    <row r="235" spans="1:7" x14ac:dyDescent="0.25">
      <c r="A235" t="s">
        <v>804</v>
      </c>
      <c r="B235">
        <v>-2</v>
      </c>
      <c r="C235">
        <f t="shared" si="3"/>
        <v>2</v>
      </c>
      <c r="F235" t="s">
        <v>804</v>
      </c>
      <c r="G235">
        <v>2</v>
      </c>
    </row>
    <row r="236" spans="1:7" x14ac:dyDescent="0.25">
      <c r="A236" t="s">
        <v>73</v>
      </c>
      <c r="B236">
        <v>-2</v>
      </c>
      <c r="C236">
        <f t="shared" si="3"/>
        <v>2</v>
      </c>
      <c r="F236" t="s">
        <v>73</v>
      </c>
      <c r="G236">
        <v>2</v>
      </c>
    </row>
    <row r="237" spans="1:7" x14ac:dyDescent="0.25">
      <c r="A237" t="s">
        <v>806</v>
      </c>
      <c r="B237">
        <v>-1</v>
      </c>
      <c r="C237">
        <f t="shared" si="3"/>
        <v>1</v>
      </c>
      <c r="F237" t="s">
        <v>806</v>
      </c>
      <c r="G237">
        <v>1</v>
      </c>
    </row>
    <row r="238" spans="1:7" x14ac:dyDescent="0.25">
      <c r="A238" t="s">
        <v>807</v>
      </c>
      <c r="B238">
        <v>-3</v>
      </c>
      <c r="C238">
        <f t="shared" si="3"/>
        <v>3</v>
      </c>
      <c r="F238" t="s">
        <v>807</v>
      </c>
      <c r="G238">
        <v>3</v>
      </c>
    </row>
    <row r="239" spans="1:7" x14ac:dyDescent="0.25">
      <c r="A239" t="s">
        <v>824</v>
      </c>
      <c r="B239">
        <v>-6</v>
      </c>
      <c r="C239">
        <f t="shared" si="3"/>
        <v>6</v>
      </c>
      <c r="F239" t="s">
        <v>824</v>
      </c>
      <c r="G239">
        <v>6</v>
      </c>
    </row>
    <row r="240" spans="1:7" x14ac:dyDescent="0.25">
      <c r="A240" t="s">
        <v>834</v>
      </c>
      <c r="B240">
        <v>-18</v>
      </c>
      <c r="C240">
        <f t="shared" si="3"/>
        <v>18</v>
      </c>
      <c r="F240" t="s">
        <v>834</v>
      </c>
      <c r="G240">
        <v>18</v>
      </c>
    </row>
    <row r="241" spans="1:7" x14ac:dyDescent="0.25">
      <c r="A241" t="s">
        <v>838</v>
      </c>
      <c r="B241">
        <v>-17</v>
      </c>
      <c r="C241">
        <f t="shared" si="3"/>
        <v>17</v>
      </c>
      <c r="F241" t="s">
        <v>838</v>
      </c>
      <c r="G241">
        <v>17</v>
      </c>
    </row>
    <row r="242" spans="1:7" x14ac:dyDescent="0.25">
      <c r="A242" t="s">
        <v>842</v>
      </c>
      <c r="B242">
        <v>-2</v>
      </c>
      <c r="C242">
        <f t="shared" si="3"/>
        <v>2</v>
      </c>
      <c r="F242" t="s">
        <v>842</v>
      </c>
      <c r="G242">
        <v>2</v>
      </c>
    </row>
    <row r="243" spans="1:7" x14ac:dyDescent="0.25">
      <c r="A243" t="s">
        <v>844</v>
      </c>
      <c r="B243">
        <v>-5</v>
      </c>
      <c r="C243">
        <f t="shared" si="3"/>
        <v>5</v>
      </c>
      <c r="F243" t="s">
        <v>844</v>
      </c>
      <c r="G243">
        <v>5</v>
      </c>
    </row>
    <row r="244" spans="1:7" x14ac:dyDescent="0.25">
      <c r="A244" t="s">
        <v>867</v>
      </c>
      <c r="B244">
        <v>-1</v>
      </c>
      <c r="C244">
        <f t="shared" si="3"/>
        <v>1</v>
      </c>
      <c r="F244" t="s">
        <v>867</v>
      </c>
      <c r="G244">
        <v>1</v>
      </c>
    </row>
    <row r="245" spans="1:7" x14ac:dyDescent="0.25">
      <c r="A245" t="s">
        <v>869</v>
      </c>
      <c r="B245">
        <v>-2</v>
      </c>
      <c r="C245">
        <f t="shared" si="3"/>
        <v>2</v>
      </c>
      <c r="F245" t="s">
        <v>869</v>
      </c>
      <c r="G245">
        <v>2</v>
      </c>
    </row>
    <row r="246" spans="1:7" x14ac:dyDescent="0.25">
      <c r="A246" t="s">
        <v>2545</v>
      </c>
      <c r="B246">
        <v>-12</v>
      </c>
      <c r="C246">
        <f t="shared" si="3"/>
        <v>12</v>
      </c>
      <c r="F246" t="s">
        <v>2545</v>
      </c>
      <c r="G246">
        <v>12</v>
      </c>
    </row>
    <row r="247" spans="1:7" x14ac:dyDescent="0.25">
      <c r="A247" t="s">
        <v>205</v>
      </c>
      <c r="B247">
        <v>-3</v>
      </c>
      <c r="C247">
        <f t="shared" si="3"/>
        <v>3</v>
      </c>
      <c r="F247" t="s">
        <v>205</v>
      </c>
      <c r="G247">
        <v>3</v>
      </c>
    </row>
    <row r="248" spans="1:7" x14ac:dyDescent="0.25">
      <c r="A248" t="s">
        <v>227</v>
      </c>
      <c r="B248">
        <v>-129</v>
      </c>
      <c r="C248">
        <f t="shared" si="3"/>
        <v>129</v>
      </c>
      <c r="F248" t="s">
        <v>227</v>
      </c>
      <c r="G248">
        <v>129</v>
      </c>
    </row>
    <row r="249" spans="1:7" x14ac:dyDescent="0.25">
      <c r="A249" t="s">
        <v>228</v>
      </c>
      <c r="B249">
        <v>-112</v>
      </c>
      <c r="C249">
        <f t="shared" si="3"/>
        <v>112</v>
      </c>
      <c r="F249" t="s">
        <v>228</v>
      </c>
      <c r="G249">
        <v>112</v>
      </c>
    </row>
    <row r="250" spans="1:7" x14ac:dyDescent="0.25">
      <c r="A250" t="s">
        <v>2546</v>
      </c>
      <c r="B250">
        <v>-20</v>
      </c>
      <c r="C250">
        <f t="shared" si="3"/>
        <v>20</v>
      </c>
      <c r="F250" t="s">
        <v>2546</v>
      </c>
      <c r="G250">
        <v>20</v>
      </c>
    </row>
    <row r="251" spans="1:7" x14ac:dyDescent="0.25">
      <c r="A251" t="s">
        <v>1902</v>
      </c>
      <c r="B251">
        <v>-20</v>
      </c>
      <c r="C251">
        <f t="shared" si="3"/>
        <v>20</v>
      </c>
      <c r="F251" t="s">
        <v>1902</v>
      </c>
      <c r="G251">
        <v>20</v>
      </c>
    </row>
    <row r="252" spans="1:7" x14ac:dyDescent="0.25">
      <c r="A252" t="s">
        <v>816</v>
      </c>
      <c r="B252">
        <v>-1</v>
      </c>
      <c r="C252">
        <f t="shared" si="3"/>
        <v>1</v>
      </c>
      <c r="F252" t="s">
        <v>816</v>
      </c>
      <c r="G252">
        <v>1</v>
      </c>
    </row>
    <row r="253" spans="1:7" x14ac:dyDescent="0.25">
      <c r="A253" t="s">
        <v>455</v>
      </c>
      <c r="B253">
        <v>-1</v>
      </c>
      <c r="C253">
        <f t="shared" si="3"/>
        <v>1</v>
      </c>
      <c r="F253" t="s">
        <v>455</v>
      </c>
      <c r="G253">
        <v>1</v>
      </c>
    </row>
    <row r="254" spans="1:7" x14ac:dyDescent="0.25">
      <c r="A254" t="s">
        <v>2</v>
      </c>
      <c r="B254">
        <v>-9</v>
      </c>
      <c r="C254">
        <f t="shared" si="3"/>
        <v>9</v>
      </c>
      <c r="F254" t="s">
        <v>2</v>
      </c>
      <c r="G254">
        <v>9</v>
      </c>
    </row>
    <row r="255" spans="1:7" x14ac:dyDescent="0.25">
      <c r="A255" t="s">
        <v>3</v>
      </c>
      <c r="B255">
        <v>-132</v>
      </c>
      <c r="C255">
        <f t="shared" si="3"/>
        <v>132</v>
      </c>
      <c r="F255" t="s">
        <v>3</v>
      </c>
      <c r="G255">
        <v>132</v>
      </c>
    </row>
    <row r="256" spans="1:7" x14ac:dyDescent="0.25">
      <c r="A256" t="s">
        <v>5</v>
      </c>
      <c r="B256">
        <v>-5</v>
      </c>
      <c r="C256">
        <f t="shared" ref="C256:C319" si="4">B256*-1</f>
        <v>5</v>
      </c>
      <c r="F256" t="s">
        <v>5</v>
      </c>
      <c r="G256">
        <v>5</v>
      </c>
    </row>
    <row r="257" spans="1:7" x14ac:dyDescent="0.25">
      <c r="A257" t="s">
        <v>267</v>
      </c>
      <c r="B257">
        <v>-8</v>
      </c>
      <c r="C257">
        <f t="shared" si="4"/>
        <v>8</v>
      </c>
      <c r="F257" t="s">
        <v>267</v>
      </c>
      <c r="G257">
        <v>8</v>
      </c>
    </row>
    <row r="258" spans="1:7" x14ac:dyDescent="0.25">
      <c r="A258" t="s">
        <v>268</v>
      </c>
      <c r="B258">
        <v>-8</v>
      </c>
      <c r="C258">
        <f t="shared" si="4"/>
        <v>8</v>
      </c>
      <c r="F258" t="s">
        <v>268</v>
      </c>
      <c r="G258">
        <v>8</v>
      </c>
    </row>
    <row r="259" spans="1:7" x14ac:dyDescent="0.25">
      <c r="A259" t="s">
        <v>887</v>
      </c>
      <c r="B259">
        <v>-5</v>
      </c>
      <c r="C259">
        <f t="shared" si="4"/>
        <v>5</v>
      </c>
      <c r="F259" t="s">
        <v>887</v>
      </c>
      <c r="G259">
        <v>5</v>
      </c>
    </row>
    <row r="260" spans="1:7" x14ac:dyDescent="0.25">
      <c r="A260" t="s">
        <v>888</v>
      </c>
      <c r="B260">
        <v>-5</v>
      </c>
      <c r="C260">
        <f t="shared" si="4"/>
        <v>5</v>
      </c>
      <c r="F260" t="s">
        <v>888</v>
      </c>
      <c r="G260">
        <v>5</v>
      </c>
    </row>
    <row r="261" spans="1:7" x14ac:dyDescent="0.25">
      <c r="A261" t="s">
        <v>354</v>
      </c>
      <c r="B261">
        <v>-74</v>
      </c>
      <c r="C261">
        <f t="shared" si="4"/>
        <v>74</v>
      </c>
      <c r="F261" t="s">
        <v>354</v>
      </c>
      <c r="G261">
        <v>74</v>
      </c>
    </row>
    <row r="262" spans="1:7" x14ac:dyDescent="0.25">
      <c r="A262" t="s">
        <v>355</v>
      </c>
      <c r="B262">
        <v>-70</v>
      </c>
      <c r="C262">
        <f t="shared" si="4"/>
        <v>70</v>
      </c>
      <c r="F262" t="s">
        <v>355</v>
      </c>
      <c r="G262">
        <v>70</v>
      </c>
    </row>
    <row r="263" spans="1:7" x14ac:dyDescent="0.25">
      <c r="A263" t="s">
        <v>2547</v>
      </c>
      <c r="B263">
        <v>-5</v>
      </c>
      <c r="C263">
        <f t="shared" si="4"/>
        <v>5</v>
      </c>
      <c r="F263" t="s">
        <v>2547</v>
      </c>
      <c r="G263">
        <v>5</v>
      </c>
    </row>
    <row r="264" spans="1:7" x14ac:dyDescent="0.25">
      <c r="A264" t="s">
        <v>448</v>
      </c>
      <c r="B264">
        <v>-2</v>
      </c>
      <c r="C264">
        <f t="shared" si="4"/>
        <v>2</v>
      </c>
      <c r="F264" t="s">
        <v>448</v>
      </c>
      <c r="G264">
        <v>2</v>
      </c>
    </row>
    <row r="265" spans="1:7" x14ac:dyDescent="0.25">
      <c r="A265" t="s">
        <v>449</v>
      </c>
      <c r="B265">
        <v>-2</v>
      </c>
      <c r="C265">
        <f t="shared" si="4"/>
        <v>2</v>
      </c>
      <c r="F265" t="s">
        <v>449</v>
      </c>
      <c r="G265">
        <v>2</v>
      </c>
    </row>
    <row r="266" spans="1:7" x14ac:dyDescent="0.25">
      <c r="A266" t="s">
        <v>456</v>
      </c>
      <c r="B266">
        <v>-5</v>
      </c>
      <c r="C266">
        <f t="shared" si="4"/>
        <v>5</v>
      </c>
      <c r="F266" t="s">
        <v>456</v>
      </c>
      <c r="G266">
        <v>5</v>
      </c>
    </row>
    <row r="267" spans="1:7" x14ac:dyDescent="0.25">
      <c r="A267" t="s">
        <v>520</v>
      </c>
      <c r="B267">
        <v>-20</v>
      </c>
      <c r="C267">
        <f t="shared" si="4"/>
        <v>20</v>
      </c>
      <c r="F267" t="s">
        <v>520</v>
      </c>
      <c r="G267">
        <v>20</v>
      </c>
    </row>
    <row r="268" spans="1:7" x14ac:dyDescent="0.25">
      <c r="A268" t="s">
        <v>16</v>
      </c>
      <c r="B268">
        <v>-35</v>
      </c>
      <c r="C268">
        <f t="shared" si="4"/>
        <v>35</v>
      </c>
      <c r="F268" t="s">
        <v>16</v>
      </c>
      <c r="G268">
        <v>35</v>
      </c>
    </row>
    <row r="269" spans="1:7" x14ac:dyDescent="0.25">
      <c r="A269" t="s">
        <v>564</v>
      </c>
      <c r="B269">
        <v>-74</v>
      </c>
      <c r="C269">
        <f t="shared" si="4"/>
        <v>74</v>
      </c>
      <c r="F269" t="s">
        <v>564</v>
      </c>
      <c r="G269">
        <v>74</v>
      </c>
    </row>
    <row r="270" spans="1:7" x14ac:dyDescent="0.25">
      <c r="A270" t="s">
        <v>565</v>
      </c>
      <c r="B270">
        <v>-73</v>
      </c>
      <c r="C270">
        <f t="shared" si="4"/>
        <v>73</v>
      </c>
      <c r="F270" t="s">
        <v>565</v>
      </c>
      <c r="G270">
        <v>73</v>
      </c>
    </row>
    <row r="271" spans="1:7" x14ac:dyDescent="0.25">
      <c r="A271" t="s">
        <v>19</v>
      </c>
      <c r="B271">
        <v>-16</v>
      </c>
      <c r="C271">
        <f t="shared" si="4"/>
        <v>16</v>
      </c>
      <c r="F271" t="s">
        <v>19</v>
      </c>
      <c r="G271">
        <v>16</v>
      </c>
    </row>
    <row r="272" spans="1:7" x14ac:dyDescent="0.25">
      <c r="A272" t="s">
        <v>663</v>
      </c>
      <c r="B272">
        <v>-16</v>
      </c>
      <c r="C272">
        <f t="shared" si="4"/>
        <v>16</v>
      </c>
      <c r="F272" t="s">
        <v>663</v>
      </c>
      <c r="G272">
        <v>16</v>
      </c>
    </row>
    <row r="273" spans="1:7" x14ac:dyDescent="0.25">
      <c r="A273" t="s">
        <v>665</v>
      </c>
      <c r="B273">
        <v>-17</v>
      </c>
      <c r="C273">
        <f t="shared" si="4"/>
        <v>17</v>
      </c>
      <c r="F273" t="s">
        <v>665</v>
      </c>
      <c r="G273">
        <v>17</v>
      </c>
    </row>
    <row r="274" spans="1:7" x14ac:dyDescent="0.25">
      <c r="A274" t="s">
        <v>27</v>
      </c>
      <c r="B274">
        <v>-6</v>
      </c>
      <c r="C274">
        <f t="shared" si="4"/>
        <v>6</v>
      </c>
      <c r="F274" t="s">
        <v>27</v>
      </c>
      <c r="G274">
        <v>6</v>
      </c>
    </row>
    <row r="275" spans="1:7" x14ac:dyDescent="0.25">
      <c r="A275" t="s">
        <v>29</v>
      </c>
      <c r="B275">
        <v>-15</v>
      </c>
      <c r="C275">
        <f t="shared" si="4"/>
        <v>15</v>
      </c>
      <c r="F275" t="s">
        <v>29</v>
      </c>
      <c r="G275">
        <v>15</v>
      </c>
    </row>
    <row r="276" spans="1:7" x14ac:dyDescent="0.25">
      <c r="A276" t="s">
        <v>743</v>
      </c>
      <c r="B276">
        <v>-62</v>
      </c>
      <c r="C276">
        <f t="shared" si="4"/>
        <v>62</v>
      </c>
      <c r="F276" t="s">
        <v>743</v>
      </c>
      <c r="G276">
        <v>62</v>
      </c>
    </row>
    <row r="277" spans="1:7" x14ac:dyDescent="0.25">
      <c r="A277" t="s">
        <v>758</v>
      </c>
      <c r="B277">
        <v>-569</v>
      </c>
      <c r="C277">
        <f t="shared" si="4"/>
        <v>569</v>
      </c>
      <c r="F277" t="s">
        <v>758</v>
      </c>
      <c r="G277">
        <v>569</v>
      </c>
    </row>
    <row r="278" spans="1:7" x14ac:dyDescent="0.25">
      <c r="A278" t="s">
        <v>30</v>
      </c>
      <c r="B278">
        <v>-59</v>
      </c>
      <c r="C278">
        <f t="shared" si="4"/>
        <v>59</v>
      </c>
      <c r="F278" t="s">
        <v>30</v>
      </c>
      <c r="G278">
        <v>59</v>
      </c>
    </row>
    <row r="279" spans="1:7" x14ac:dyDescent="0.25">
      <c r="A279" t="s">
        <v>2548</v>
      </c>
      <c r="B279">
        <v>-1</v>
      </c>
      <c r="C279">
        <f t="shared" si="4"/>
        <v>1</v>
      </c>
      <c r="F279" t="s">
        <v>2548</v>
      </c>
      <c r="G279">
        <v>1</v>
      </c>
    </row>
    <row r="280" spans="1:7" x14ac:dyDescent="0.25">
      <c r="A280" t="s">
        <v>2549</v>
      </c>
      <c r="B280">
        <v>-1</v>
      </c>
      <c r="C280">
        <f t="shared" si="4"/>
        <v>1</v>
      </c>
      <c r="F280" t="s">
        <v>2549</v>
      </c>
      <c r="G280">
        <v>1</v>
      </c>
    </row>
    <row r="281" spans="1:7" x14ac:dyDescent="0.25">
      <c r="A281" t="s">
        <v>796</v>
      </c>
      <c r="B281">
        <v>-5</v>
      </c>
      <c r="C281">
        <f t="shared" si="4"/>
        <v>5</v>
      </c>
      <c r="F281" t="s">
        <v>796</v>
      </c>
      <c r="G281">
        <v>5</v>
      </c>
    </row>
    <row r="282" spans="1:7" x14ac:dyDescent="0.25">
      <c r="A282" t="s">
        <v>799</v>
      </c>
      <c r="B282">
        <v>-5</v>
      </c>
      <c r="C282">
        <f t="shared" si="4"/>
        <v>5</v>
      </c>
      <c r="F282" t="s">
        <v>799</v>
      </c>
      <c r="G282">
        <v>5</v>
      </c>
    </row>
    <row r="283" spans="1:7" x14ac:dyDescent="0.25">
      <c r="A283" t="s">
        <v>2550</v>
      </c>
      <c r="B283">
        <v>-5</v>
      </c>
      <c r="C283">
        <f t="shared" si="4"/>
        <v>5</v>
      </c>
      <c r="F283" t="s">
        <v>2550</v>
      </c>
      <c r="G283">
        <v>5</v>
      </c>
    </row>
    <row r="284" spans="1:7" x14ac:dyDescent="0.25">
      <c r="A284" t="s">
        <v>2551</v>
      </c>
      <c r="B284">
        <v>-5</v>
      </c>
      <c r="C284">
        <f t="shared" si="4"/>
        <v>5</v>
      </c>
      <c r="F284" t="s">
        <v>2551</v>
      </c>
      <c r="G284">
        <v>5</v>
      </c>
    </row>
    <row r="285" spans="1:7" x14ac:dyDescent="0.25">
      <c r="A285" t="s">
        <v>37</v>
      </c>
      <c r="B285">
        <v>-7</v>
      </c>
      <c r="C285">
        <f t="shared" si="4"/>
        <v>7</v>
      </c>
      <c r="F285" t="s">
        <v>37</v>
      </c>
      <c r="G285">
        <v>7</v>
      </c>
    </row>
    <row r="286" spans="1:7" x14ac:dyDescent="0.25">
      <c r="A286" t="s">
        <v>134</v>
      </c>
      <c r="B286">
        <v>-2</v>
      </c>
      <c r="C286">
        <f t="shared" si="4"/>
        <v>2</v>
      </c>
      <c r="F286" t="s">
        <v>134</v>
      </c>
      <c r="G286">
        <v>2</v>
      </c>
    </row>
    <row r="287" spans="1:7" x14ac:dyDescent="0.25">
      <c r="A287" t="s">
        <v>2197</v>
      </c>
      <c r="B287">
        <v>-30</v>
      </c>
      <c r="C287">
        <f t="shared" si="4"/>
        <v>30</v>
      </c>
      <c r="F287" t="s">
        <v>2197</v>
      </c>
      <c r="G287">
        <v>30</v>
      </c>
    </row>
    <row r="288" spans="1:7" x14ac:dyDescent="0.25">
      <c r="A288" t="s">
        <v>141</v>
      </c>
      <c r="B288">
        <v>-35</v>
      </c>
      <c r="C288">
        <f t="shared" si="4"/>
        <v>35</v>
      </c>
      <c r="F288" t="s">
        <v>141</v>
      </c>
      <c r="G288">
        <v>35</v>
      </c>
    </row>
    <row r="289" spans="1:7" x14ac:dyDescent="0.25">
      <c r="A289" t="s">
        <v>142</v>
      </c>
      <c r="B289">
        <v>-5</v>
      </c>
      <c r="C289">
        <f t="shared" si="4"/>
        <v>5</v>
      </c>
      <c r="F289" t="s">
        <v>142</v>
      </c>
      <c r="G289">
        <v>5</v>
      </c>
    </row>
    <row r="290" spans="1:7" x14ac:dyDescent="0.25">
      <c r="A290" t="s">
        <v>199</v>
      </c>
      <c r="B290">
        <v>-5</v>
      </c>
      <c r="C290">
        <f t="shared" si="4"/>
        <v>5</v>
      </c>
      <c r="F290" t="s">
        <v>199</v>
      </c>
      <c r="G290">
        <v>5</v>
      </c>
    </row>
    <row r="291" spans="1:7" x14ac:dyDescent="0.25">
      <c r="A291" t="s">
        <v>200</v>
      </c>
      <c r="B291">
        <v>-5</v>
      </c>
      <c r="C291">
        <f t="shared" si="4"/>
        <v>5</v>
      </c>
      <c r="F291" t="s">
        <v>200</v>
      </c>
      <c r="G291">
        <v>5</v>
      </c>
    </row>
    <row r="292" spans="1:7" x14ac:dyDescent="0.25">
      <c r="A292" t="s">
        <v>256</v>
      </c>
      <c r="B292">
        <v>-113</v>
      </c>
      <c r="C292">
        <f t="shared" si="4"/>
        <v>113</v>
      </c>
      <c r="F292" t="s">
        <v>256</v>
      </c>
      <c r="G292">
        <v>113</v>
      </c>
    </row>
    <row r="293" spans="1:7" x14ac:dyDescent="0.25">
      <c r="A293" t="s">
        <v>41</v>
      </c>
      <c r="B293">
        <v>-14</v>
      </c>
      <c r="C293">
        <f t="shared" si="4"/>
        <v>14</v>
      </c>
      <c r="F293" t="s">
        <v>41</v>
      </c>
      <c r="G293">
        <v>14</v>
      </c>
    </row>
    <row r="294" spans="1:7" x14ac:dyDescent="0.25">
      <c r="A294" t="s">
        <v>277</v>
      </c>
      <c r="B294">
        <v>-44</v>
      </c>
      <c r="C294">
        <f t="shared" si="4"/>
        <v>44</v>
      </c>
      <c r="F294" t="s">
        <v>277</v>
      </c>
      <c r="G294">
        <v>44</v>
      </c>
    </row>
    <row r="295" spans="1:7" x14ac:dyDescent="0.25">
      <c r="A295" t="s">
        <v>286</v>
      </c>
      <c r="B295">
        <v>-28</v>
      </c>
      <c r="C295">
        <f t="shared" si="4"/>
        <v>28</v>
      </c>
      <c r="F295" t="s">
        <v>286</v>
      </c>
      <c r="G295">
        <v>28</v>
      </c>
    </row>
    <row r="296" spans="1:7" x14ac:dyDescent="0.25">
      <c r="A296" t="s">
        <v>287</v>
      </c>
      <c r="B296">
        <v>-27</v>
      </c>
      <c r="C296">
        <f t="shared" si="4"/>
        <v>27</v>
      </c>
      <c r="F296" t="s">
        <v>287</v>
      </c>
      <c r="G296">
        <v>27</v>
      </c>
    </row>
    <row r="297" spans="1:7" x14ac:dyDescent="0.25">
      <c r="A297" t="s">
        <v>311</v>
      </c>
      <c r="B297">
        <v>-13</v>
      </c>
      <c r="C297">
        <f t="shared" si="4"/>
        <v>13</v>
      </c>
      <c r="F297" t="s">
        <v>311</v>
      </c>
      <c r="G297">
        <v>13</v>
      </c>
    </row>
    <row r="298" spans="1:7" x14ac:dyDescent="0.25">
      <c r="A298" t="s">
        <v>44</v>
      </c>
      <c r="B298">
        <v>-9</v>
      </c>
      <c r="C298">
        <f t="shared" si="4"/>
        <v>9</v>
      </c>
      <c r="F298" t="s">
        <v>44</v>
      </c>
      <c r="G298">
        <v>9</v>
      </c>
    </row>
    <row r="299" spans="1:7" x14ac:dyDescent="0.25">
      <c r="A299" t="s">
        <v>342</v>
      </c>
      <c r="B299">
        <v>-12</v>
      </c>
      <c r="C299">
        <f t="shared" si="4"/>
        <v>12</v>
      </c>
      <c r="F299" t="s">
        <v>342</v>
      </c>
      <c r="G299">
        <v>12</v>
      </c>
    </row>
    <row r="300" spans="1:7" x14ac:dyDescent="0.25">
      <c r="A300" t="s">
        <v>346</v>
      </c>
      <c r="B300">
        <v>-13</v>
      </c>
      <c r="C300">
        <f t="shared" si="4"/>
        <v>13</v>
      </c>
      <c r="F300" t="s">
        <v>346</v>
      </c>
      <c r="G300">
        <v>13</v>
      </c>
    </row>
    <row r="301" spans="1:7" x14ac:dyDescent="0.25">
      <c r="A301" t="s">
        <v>347</v>
      </c>
      <c r="B301">
        <v>-5</v>
      </c>
      <c r="C301">
        <f t="shared" si="4"/>
        <v>5</v>
      </c>
      <c r="F301" t="s">
        <v>347</v>
      </c>
      <c r="G301">
        <v>5</v>
      </c>
    </row>
    <row r="302" spans="1:7" x14ac:dyDescent="0.25">
      <c r="A302" t="s">
        <v>46</v>
      </c>
      <c r="B302">
        <v>-5</v>
      </c>
      <c r="C302">
        <f t="shared" si="4"/>
        <v>5</v>
      </c>
      <c r="F302" t="s">
        <v>46</v>
      </c>
      <c r="G302">
        <v>5</v>
      </c>
    </row>
    <row r="303" spans="1:7" x14ac:dyDescent="0.25">
      <c r="A303" t="s">
        <v>369</v>
      </c>
      <c r="B303">
        <v>-5</v>
      </c>
      <c r="C303">
        <f t="shared" si="4"/>
        <v>5</v>
      </c>
      <c r="F303" t="s">
        <v>369</v>
      </c>
      <c r="G303">
        <v>5</v>
      </c>
    </row>
    <row r="304" spans="1:7" x14ac:dyDescent="0.25">
      <c r="A304" t="s">
        <v>374</v>
      </c>
      <c r="B304">
        <v>-25</v>
      </c>
      <c r="C304">
        <f t="shared" si="4"/>
        <v>25</v>
      </c>
      <c r="F304" t="s">
        <v>374</v>
      </c>
      <c r="G304">
        <v>25</v>
      </c>
    </row>
    <row r="305" spans="1:7" x14ac:dyDescent="0.25">
      <c r="A305" t="s">
        <v>375</v>
      </c>
      <c r="B305">
        <v>-25</v>
      </c>
      <c r="C305">
        <f t="shared" si="4"/>
        <v>25</v>
      </c>
      <c r="F305" t="s">
        <v>375</v>
      </c>
      <c r="G305">
        <v>25</v>
      </c>
    </row>
    <row r="306" spans="1:7" x14ac:dyDescent="0.25">
      <c r="A306" t="s">
        <v>376</v>
      </c>
      <c r="B306">
        <v>-20</v>
      </c>
      <c r="C306">
        <f t="shared" si="4"/>
        <v>20</v>
      </c>
      <c r="F306" t="s">
        <v>376</v>
      </c>
      <c r="G306">
        <v>20</v>
      </c>
    </row>
    <row r="307" spans="1:7" x14ac:dyDescent="0.25">
      <c r="A307" t="s">
        <v>377</v>
      </c>
      <c r="B307">
        <v>-30</v>
      </c>
      <c r="C307">
        <f t="shared" si="4"/>
        <v>30</v>
      </c>
      <c r="F307" t="s">
        <v>377</v>
      </c>
      <c r="G307">
        <v>30</v>
      </c>
    </row>
    <row r="308" spans="1:7" x14ac:dyDescent="0.25">
      <c r="A308" t="s">
        <v>424</v>
      </c>
      <c r="B308">
        <v>-24</v>
      </c>
      <c r="C308">
        <f t="shared" si="4"/>
        <v>24</v>
      </c>
      <c r="F308" t="s">
        <v>424</v>
      </c>
      <c r="G308">
        <v>24</v>
      </c>
    </row>
    <row r="309" spans="1:7" x14ac:dyDescent="0.25">
      <c r="A309" t="s">
        <v>425</v>
      </c>
      <c r="B309">
        <v>-20</v>
      </c>
      <c r="C309">
        <f t="shared" si="4"/>
        <v>20</v>
      </c>
      <c r="F309" t="s">
        <v>425</v>
      </c>
      <c r="G309">
        <v>20</v>
      </c>
    </row>
    <row r="310" spans="1:7" x14ac:dyDescent="0.25">
      <c r="A310" t="s">
        <v>426</v>
      </c>
      <c r="B310">
        <v>-6</v>
      </c>
      <c r="C310">
        <f t="shared" si="4"/>
        <v>6</v>
      </c>
      <c r="F310" t="s">
        <v>426</v>
      </c>
      <c r="G310">
        <v>6</v>
      </c>
    </row>
    <row r="311" spans="1:7" x14ac:dyDescent="0.25">
      <c r="A311" t="s">
        <v>427</v>
      </c>
      <c r="B311">
        <v>-10</v>
      </c>
      <c r="C311">
        <f t="shared" si="4"/>
        <v>10</v>
      </c>
      <c r="F311" t="s">
        <v>427</v>
      </c>
      <c r="G311">
        <v>10</v>
      </c>
    </row>
    <row r="312" spans="1:7" x14ac:dyDescent="0.25">
      <c r="A312" t="s">
        <v>2552</v>
      </c>
      <c r="B312">
        <v>-5</v>
      </c>
      <c r="C312">
        <f t="shared" si="4"/>
        <v>5</v>
      </c>
      <c r="F312" t="s">
        <v>2552</v>
      </c>
      <c r="G312">
        <v>5</v>
      </c>
    </row>
    <row r="313" spans="1:7" x14ac:dyDescent="0.25">
      <c r="A313" t="s">
        <v>2553</v>
      </c>
      <c r="B313">
        <v>-5</v>
      </c>
      <c r="C313">
        <f t="shared" si="4"/>
        <v>5</v>
      </c>
      <c r="F313" t="s">
        <v>2553</v>
      </c>
      <c r="G313">
        <v>5</v>
      </c>
    </row>
    <row r="314" spans="1:7" x14ac:dyDescent="0.25">
      <c r="A314" t="s">
        <v>894</v>
      </c>
      <c r="B314">
        <v>-31</v>
      </c>
      <c r="C314">
        <f t="shared" si="4"/>
        <v>31</v>
      </c>
      <c r="F314" t="s">
        <v>894</v>
      </c>
      <c r="G314">
        <v>31</v>
      </c>
    </row>
    <row r="315" spans="1:7" x14ac:dyDescent="0.25">
      <c r="A315" t="s">
        <v>567</v>
      </c>
      <c r="B315">
        <v>-15</v>
      </c>
      <c r="C315">
        <f t="shared" si="4"/>
        <v>15</v>
      </c>
      <c r="F315" t="s">
        <v>567</v>
      </c>
      <c r="G315">
        <v>15</v>
      </c>
    </row>
    <row r="316" spans="1:7" x14ac:dyDescent="0.25">
      <c r="A316" t="s">
        <v>661</v>
      </c>
      <c r="B316">
        <v>-5</v>
      </c>
      <c r="C316">
        <f t="shared" si="4"/>
        <v>5</v>
      </c>
      <c r="F316" t="s">
        <v>661</v>
      </c>
      <c r="G316">
        <v>5</v>
      </c>
    </row>
    <row r="317" spans="1:7" x14ac:dyDescent="0.25">
      <c r="A317" t="s">
        <v>662</v>
      </c>
      <c r="B317">
        <v>-5</v>
      </c>
      <c r="C317">
        <f t="shared" si="4"/>
        <v>5</v>
      </c>
      <c r="F317" t="s">
        <v>662</v>
      </c>
      <c r="G317">
        <v>5</v>
      </c>
    </row>
    <row r="318" spans="1:7" x14ac:dyDescent="0.25">
      <c r="A318" t="s">
        <v>667</v>
      </c>
      <c r="B318">
        <v>-5</v>
      </c>
      <c r="C318">
        <f t="shared" si="4"/>
        <v>5</v>
      </c>
      <c r="F318" t="s">
        <v>667</v>
      </c>
      <c r="G318">
        <v>5</v>
      </c>
    </row>
    <row r="319" spans="1:7" x14ac:dyDescent="0.25">
      <c r="A319" t="s">
        <v>668</v>
      </c>
      <c r="B319">
        <v>-7</v>
      </c>
      <c r="C319">
        <f t="shared" si="4"/>
        <v>7</v>
      </c>
      <c r="F319" t="s">
        <v>668</v>
      </c>
      <c r="G319">
        <v>7</v>
      </c>
    </row>
    <row r="320" spans="1:7" x14ac:dyDescent="0.25">
      <c r="A320" t="s">
        <v>2554</v>
      </c>
      <c r="B320">
        <v>-5</v>
      </c>
      <c r="C320">
        <f t="shared" ref="C320:C383" si="5">B320*-1</f>
        <v>5</v>
      </c>
      <c r="F320" t="s">
        <v>2554</v>
      </c>
      <c r="G320">
        <v>5</v>
      </c>
    </row>
    <row r="321" spans="1:7" x14ac:dyDescent="0.25">
      <c r="A321" t="s">
        <v>693</v>
      </c>
      <c r="B321">
        <v>-25</v>
      </c>
      <c r="C321">
        <f t="shared" si="5"/>
        <v>25</v>
      </c>
      <c r="F321" t="s">
        <v>693</v>
      </c>
      <c r="G321">
        <v>25</v>
      </c>
    </row>
    <row r="322" spans="1:7" x14ac:dyDescent="0.25">
      <c r="A322" t="s">
        <v>2555</v>
      </c>
      <c r="B322">
        <v>-5</v>
      </c>
      <c r="C322">
        <f t="shared" si="5"/>
        <v>5</v>
      </c>
      <c r="F322" t="s">
        <v>2555</v>
      </c>
      <c r="G322">
        <v>5</v>
      </c>
    </row>
    <row r="323" spans="1:7" x14ac:dyDescent="0.25">
      <c r="A323" t="s">
        <v>60</v>
      </c>
      <c r="B323">
        <v>-53</v>
      </c>
      <c r="C323">
        <f t="shared" si="5"/>
        <v>53</v>
      </c>
      <c r="F323" t="s">
        <v>60</v>
      </c>
      <c r="G323">
        <v>53</v>
      </c>
    </row>
    <row r="324" spans="1:7" x14ac:dyDescent="0.25">
      <c r="A324" t="s">
        <v>912</v>
      </c>
      <c r="B324">
        <v>-5</v>
      </c>
      <c r="C324">
        <f t="shared" si="5"/>
        <v>5</v>
      </c>
      <c r="F324" t="s">
        <v>912</v>
      </c>
      <c r="G324">
        <v>5</v>
      </c>
    </row>
    <row r="325" spans="1:7" x14ac:dyDescent="0.25">
      <c r="A325" t="s">
        <v>2556</v>
      </c>
      <c r="B325">
        <v>-5</v>
      </c>
      <c r="C325">
        <f t="shared" si="5"/>
        <v>5</v>
      </c>
      <c r="F325" t="s">
        <v>2556</v>
      </c>
      <c r="G325">
        <v>5</v>
      </c>
    </row>
    <row r="326" spans="1:7" x14ac:dyDescent="0.25">
      <c r="A326" t="s">
        <v>697</v>
      </c>
      <c r="B326">
        <v>-12</v>
      </c>
      <c r="C326">
        <f t="shared" si="5"/>
        <v>12</v>
      </c>
      <c r="F326" t="s">
        <v>697</v>
      </c>
      <c r="G326">
        <v>12</v>
      </c>
    </row>
    <row r="327" spans="1:7" x14ac:dyDescent="0.25">
      <c r="A327" t="s">
        <v>2557</v>
      </c>
      <c r="B327">
        <v>-3</v>
      </c>
      <c r="C327">
        <f t="shared" si="5"/>
        <v>3</v>
      </c>
      <c r="F327" t="s">
        <v>2557</v>
      </c>
      <c r="G327">
        <v>3</v>
      </c>
    </row>
    <row r="328" spans="1:7" x14ac:dyDescent="0.25">
      <c r="A328" t="s">
        <v>2558</v>
      </c>
      <c r="B328">
        <v>-3</v>
      </c>
      <c r="C328">
        <f t="shared" si="5"/>
        <v>3</v>
      </c>
      <c r="F328" t="s">
        <v>2558</v>
      </c>
      <c r="G328">
        <v>3</v>
      </c>
    </row>
    <row r="329" spans="1:7" x14ac:dyDescent="0.25">
      <c r="A329" t="s">
        <v>913</v>
      </c>
      <c r="B329">
        <v>-15</v>
      </c>
      <c r="C329">
        <f t="shared" si="5"/>
        <v>15</v>
      </c>
      <c r="F329" t="s">
        <v>913</v>
      </c>
      <c r="G329">
        <v>15</v>
      </c>
    </row>
    <row r="330" spans="1:7" x14ac:dyDescent="0.25">
      <c r="A330" t="s">
        <v>2559</v>
      </c>
      <c r="B330">
        <v>-15</v>
      </c>
      <c r="C330">
        <f t="shared" si="5"/>
        <v>15</v>
      </c>
      <c r="F330" t="s">
        <v>2559</v>
      </c>
      <c r="G330">
        <v>15</v>
      </c>
    </row>
    <row r="331" spans="1:7" x14ac:dyDescent="0.25">
      <c r="A331" t="s">
        <v>776</v>
      </c>
      <c r="B331">
        <v>-30</v>
      </c>
      <c r="C331">
        <f t="shared" si="5"/>
        <v>30</v>
      </c>
      <c r="F331" t="s">
        <v>776</v>
      </c>
      <c r="G331">
        <v>30</v>
      </c>
    </row>
    <row r="332" spans="1:7" x14ac:dyDescent="0.25">
      <c r="A332" t="s">
        <v>68</v>
      </c>
      <c r="B332">
        <v>-5</v>
      </c>
      <c r="C332">
        <f t="shared" si="5"/>
        <v>5</v>
      </c>
      <c r="F332" t="s">
        <v>68</v>
      </c>
      <c r="G332">
        <v>5</v>
      </c>
    </row>
    <row r="333" spans="1:7" x14ac:dyDescent="0.25">
      <c r="A333" t="s">
        <v>69</v>
      </c>
      <c r="B333">
        <v>-10</v>
      </c>
      <c r="C333">
        <f t="shared" si="5"/>
        <v>10</v>
      </c>
      <c r="F333" t="s">
        <v>69</v>
      </c>
      <c r="G333">
        <v>10</v>
      </c>
    </row>
    <row r="334" spans="1:7" x14ac:dyDescent="0.25">
      <c r="A334" t="s">
        <v>786</v>
      </c>
      <c r="B334">
        <v>-9</v>
      </c>
      <c r="C334">
        <f t="shared" si="5"/>
        <v>9</v>
      </c>
      <c r="F334" t="s">
        <v>786</v>
      </c>
      <c r="G334">
        <v>9</v>
      </c>
    </row>
    <row r="335" spans="1:7" x14ac:dyDescent="0.25">
      <c r="A335" t="s">
        <v>71</v>
      </c>
      <c r="B335">
        <v>-8</v>
      </c>
      <c r="C335">
        <f t="shared" si="5"/>
        <v>8</v>
      </c>
      <c r="F335" t="s">
        <v>71</v>
      </c>
      <c r="G335">
        <v>8</v>
      </c>
    </row>
    <row r="336" spans="1:7" x14ac:dyDescent="0.25">
      <c r="A336" t="s">
        <v>798</v>
      </c>
      <c r="B336">
        <v>-4</v>
      </c>
      <c r="C336">
        <f t="shared" si="5"/>
        <v>4</v>
      </c>
      <c r="F336" t="s">
        <v>798</v>
      </c>
      <c r="G336">
        <v>4</v>
      </c>
    </row>
    <row r="337" spans="1:7" x14ac:dyDescent="0.25">
      <c r="A337" t="s">
        <v>801</v>
      </c>
      <c r="B337">
        <v>-5</v>
      </c>
      <c r="C337">
        <f t="shared" si="5"/>
        <v>5</v>
      </c>
      <c r="F337" t="s">
        <v>801</v>
      </c>
      <c r="G337">
        <v>5</v>
      </c>
    </row>
    <row r="338" spans="1:7" x14ac:dyDescent="0.25">
      <c r="A338" t="s">
        <v>2238</v>
      </c>
      <c r="B338">
        <v>-10</v>
      </c>
      <c r="C338">
        <f t="shared" si="5"/>
        <v>10</v>
      </c>
      <c r="F338" t="s">
        <v>2238</v>
      </c>
      <c r="G338">
        <v>10</v>
      </c>
    </row>
    <row r="339" spans="1:7" x14ac:dyDescent="0.25">
      <c r="A339" t="s">
        <v>2240</v>
      </c>
      <c r="B339">
        <v>-10</v>
      </c>
      <c r="C339">
        <f t="shared" si="5"/>
        <v>10</v>
      </c>
      <c r="F339" t="s">
        <v>2240</v>
      </c>
      <c r="G339">
        <v>10</v>
      </c>
    </row>
    <row r="340" spans="1:7" x14ac:dyDescent="0.25">
      <c r="A340" t="s">
        <v>2560</v>
      </c>
      <c r="B340">
        <v>-6</v>
      </c>
      <c r="C340">
        <f t="shared" si="5"/>
        <v>6</v>
      </c>
      <c r="F340" t="s">
        <v>2560</v>
      </c>
      <c r="G340">
        <v>6</v>
      </c>
    </row>
    <row r="341" spans="1:7" x14ac:dyDescent="0.25">
      <c r="A341" t="s">
        <v>2561</v>
      </c>
      <c r="B341">
        <v>-20</v>
      </c>
      <c r="C341">
        <f t="shared" si="5"/>
        <v>20</v>
      </c>
      <c r="F341" t="s">
        <v>2561</v>
      </c>
      <c r="G341">
        <v>20</v>
      </c>
    </row>
    <row r="342" spans="1:7" x14ac:dyDescent="0.25">
      <c r="A342" t="s">
        <v>2562</v>
      </c>
      <c r="B342">
        <v>-5</v>
      </c>
      <c r="C342">
        <f t="shared" si="5"/>
        <v>5</v>
      </c>
      <c r="F342" t="s">
        <v>2562</v>
      </c>
      <c r="G342">
        <v>5</v>
      </c>
    </row>
    <row r="343" spans="1:7" x14ac:dyDescent="0.25">
      <c r="A343" t="s">
        <v>2563</v>
      </c>
      <c r="B343">
        <v>-5</v>
      </c>
      <c r="C343">
        <f t="shared" si="5"/>
        <v>5</v>
      </c>
      <c r="F343" t="s">
        <v>2563</v>
      </c>
      <c r="G343">
        <v>5</v>
      </c>
    </row>
    <row r="344" spans="1:7" x14ac:dyDescent="0.25">
      <c r="A344" t="s">
        <v>2564</v>
      </c>
      <c r="B344">
        <v>-5</v>
      </c>
      <c r="C344">
        <f t="shared" si="5"/>
        <v>5</v>
      </c>
      <c r="F344" t="s">
        <v>2564</v>
      </c>
      <c r="G344">
        <v>5</v>
      </c>
    </row>
    <row r="345" spans="1:7" x14ac:dyDescent="0.25">
      <c r="A345" t="s">
        <v>793</v>
      </c>
      <c r="B345">
        <v>-5</v>
      </c>
      <c r="C345">
        <f t="shared" si="5"/>
        <v>5</v>
      </c>
      <c r="F345" t="s">
        <v>793</v>
      </c>
      <c r="G345">
        <v>5</v>
      </c>
    </row>
    <row r="346" spans="1:7" x14ac:dyDescent="0.25">
      <c r="A346" t="s">
        <v>795</v>
      </c>
      <c r="B346">
        <v>-5</v>
      </c>
      <c r="C346">
        <f t="shared" si="5"/>
        <v>5</v>
      </c>
      <c r="F346" t="s">
        <v>795</v>
      </c>
      <c r="G346">
        <v>5</v>
      </c>
    </row>
    <row r="347" spans="1:7" x14ac:dyDescent="0.25">
      <c r="A347" t="s">
        <v>124</v>
      </c>
      <c r="B347">
        <v>-300</v>
      </c>
      <c r="C347">
        <f t="shared" si="5"/>
        <v>300</v>
      </c>
      <c r="F347" t="s">
        <v>124</v>
      </c>
      <c r="G347">
        <v>300</v>
      </c>
    </row>
    <row r="348" spans="1:7" x14ac:dyDescent="0.25">
      <c r="A348" t="s">
        <v>934</v>
      </c>
      <c r="B348">
        <v>-10</v>
      </c>
      <c r="C348">
        <f t="shared" si="5"/>
        <v>10</v>
      </c>
      <c r="F348" t="s">
        <v>934</v>
      </c>
      <c r="G348">
        <v>10</v>
      </c>
    </row>
    <row r="349" spans="1:7" x14ac:dyDescent="0.25">
      <c r="A349" t="s">
        <v>935</v>
      </c>
      <c r="B349">
        <v>-10</v>
      </c>
      <c r="C349">
        <f t="shared" si="5"/>
        <v>10</v>
      </c>
      <c r="F349" t="s">
        <v>935</v>
      </c>
      <c r="G349">
        <v>10</v>
      </c>
    </row>
    <row r="350" spans="1:7" x14ac:dyDescent="0.25">
      <c r="A350" t="s">
        <v>2565</v>
      </c>
      <c r="B350">
        <v>-5</v>
      </c>
      <c r="C350">
        <f t="shared" si="5"/>
        <v>5</v>
      </c>
      <c r="F350" t="s">
        <v>2565</v>
      </c>
      <c r="G350">
        <v>5</v>
      </c>
    </row>
    <row r="351" spans="1:7" x14ac:dyDescent="0.25">
      <c r="A351" t="s">
        <v>2566</v>
      </c>
      <c r="B351">
        <v>-5</v>
      </c>
      <c r="C351">
        <f t="shared" si="5"/>
        <v>5</v>
      </c>
      <c r="F351" t="s">
        <v>2566</v>
      </c>
      <c r="G351">
        <v>5</v>
      </c>
    </row>
    <row r="352" spans="1:7" x14ac:dyDescent="0.25">
      <c r="A352" t="s">
        <v>1949</v>
      </c>
      <c r="B352">
        <v>-10</v>
      </c>
      <c r="C352">
        <f t="shared" si="5"/>
        <v>10</v>
      </c>
      <c r="F352" t="s">
        <v>1949</v>
      </c>
      <c r="G352">
        <v>10</v>
      </c>
    </row>
    <row r="353" spans="1:7" x14ac:dyDescent="0.25">
      <c r="A353" t="s">
        <v>1951</v>
      </c>
      <c r="B353">
        <v>-10</v>
      </c>
      <c r="C353">
        <f t="shared" si="5"/>
        <v>10</v>
      </c>
      <c r="F353" t="s">
        <v>1951</v>
      </c>
      <c r="G353">
        <v>10</v>
      </c>
    </row>
    <row r="354" spans="1:7" x14ac:dyDescent="0.25">
      <c r="A354" t="s">
        <v>2567</v>
      </c>
      <c r="B354">
        <v>-2</v>
      </c>
      <c r="C354">
        <f t="shared" si="5"/>
        <v>2</v>
      </c>
      <c r="F354" t="s">
        <v>2567</v>
      </c>
      <c r="G354">
        <v>2</v>
      </c>
    </row>
    <row r="355" spans="1:7" x14ac:dyDescent="0.25">
      <c r="A355" t="s">
        <v>2568</v>
      </c>
      <c r="B355">
        <v>-2</v>
      </c>
      <c r="C355">
        <f t="shared" si="5"/>
        <v>2</v>
      </c>
      <c r="F355" t="s">
        <v>2568</v>
      </c>
      <c r="G355">
        <v>2</v>
      </c>
    </row>
    <row r="356" spans="1:7" x14ac:dyDescent="0.25">
      <c r="A356" t="s">
        <v>921</v>
      </c>
      <c r="B356">
        <v>-5</v>
      </c>
      <c r="C356">
        <f t="shared" si="5"/>
        <v>5</v>
      </c>
      <c r="F356" t="s">
        <v>921</v>
      </c>
      <c r="G356">
        <v>5</v>
      </c>
    </row>
    <row r="357" spans="1:7" x14ac:dyDescent="0.25">
      <c r="A357" t="s">
        <v>922</v>
      </c>
      <c r="B357">
        <v>-5</v>
      </c>
      <c r="C357">
        <f t="shared" si="5"/>
        <v>5</v>
      </c>
      <c r="F357" t="s">
        <v>922</v>
      </c>
      <c r="G357">
        <v>5</v>
      </c>
    </row>
    <row r="358" spans="1:7" x14ac:dyDescent="0.25">
      <c r="A358" t="s">
        <v>936</v>
      </c>
      <c r="B358">
        <v>-5</v>
      </c>
      <c r="C358">
        <f t="shared" si="5"/>
        <v>5</v>
      </c>
      <c r="F358" t="s">
        <v>936</v>
      </c>
      <c r="G358">
        <v>5</v>
      </c>
    </row>
    <row r="359" spans="1:7" x14ac:dyDescent="0.25">
      <c r="A359" t="s">
        <v>937</v>
      </c>
      <c r="B359">
        <v>-5</v>
      </c>
      <c r="C359">
        <f t="shared" si="5"/>
        <v>5</v>
      </c>
      <c r="F359" t="s">
        <v>937</v>
      </c>
      <c r="G359">
        <v>5</v>
      </c>
    </row>
    <row r="360" spans="1:7" x14ac:dyDescent="0.25">
      <c r="A360" t="s">
        <v>925</v>
      </c>
      <c r="B360">
        <v>-186</v>
      </c>
      <c r="C360">
        <f t="shared" si="5"/>
        <v>186</v>
      </c>
      <c r="F360" t="s">
        <v>925</v>
      </c>
      <c r="G360">
        <v>186</v>
      </c>
    </row>
    <row r="361" spans="1:7" x14ac:dyDescent="0.25">
      <c r="A361" t="s">
        <v>926</v>
      </c>
      <c r="B361">
        <v>-10</v>
      </c>
      <c r="C361">
        <f t="shared" si="5"/>
        <v>10</v>
      </c>
      <c r="F361" t="s">
        <v>926</v>
      </c>
      <c r="G361">
        <v>10</v>
      </c>
    </row>
    <row r="362" spans="1:7" x14ac:dyDescent="0.25">
      <c r="A362" t="s">
        <v>927</v>
      </c>
      <c r="B362">
        <v>-5</v>
      </c>
      <c r="C362">
        <f t="shared" si="5"/>
        <v>5</v>
      </c>
      <c r="F362" t="s">
        <v>927</v>
      </c>
      <c r="G362">
        <v>5</v>
      </c>
    </row>
    <row r="363" spans="1:7" x14ac:dyDescent="0.25">
      <c r="A363" t="s">
        <v>1987</v>
      </c>
      <c r="B363">
        <v>-5</v>
      </c>
      <c r="C363">
        <f t="shared" si="5"/>
        <v>5</v>
      </c>
      <c r="F363" t="s">
        <v>1987</v>
      </c>
      <c r="G363">
        <v>5</v>
      </c>
    </row>
    <row r="364" spans="1:7" x14ac:dyDescent="0.25">
      <c r="A364" t="s">
        <v>1989</v>
      </c>
      <c r="B364">
        <v>-5</v>
      </c>
      <c r="C364">
        <f t="shared" si="5"/>
        <v>5</v>
      </c>
      <c r="F364" t="s">
        <v>1989</v>
      </c>
      <c r="G364">
        <v>5</v>
      </c>
    </row>
    <row r="365" spans="1:7" x14ac:dyDescent="0.25">
      <c r="A365" t="s">
        <v>1991</v>
      </c>
      <c r="B365">
        <v>-5</v>
      </c>
      <c r="C365">
        <f t="shared" si="5"/>
        <v>5</v>
      </c>
      <c r="F365" t="s">
        <v>1991</v>
      </c>
      <c r="G365">
        <v>5</v>
      </c>
    </row>
    <row r="366" spans="1:7" x14ac:dyDescent="0.25">
      <c r="A366" t="s">
        <v>929</v>
      </c>
      <c r="B366">
        <v>-10</v>
      </c>
      <c r="C366">
        <f t="shared" si="5"/>
        <v>10</v>
      </c>
      <c r="F366" t="s">
        <v>929</v>
      </c>
      <c r="G366">
        <v>10</v>
      </c>
    </row>
    <row r="367" spans="1:7" x14ac:dyDescent="0.25">
      <c r="A367" t="s">
        <v>930</v>
      </c>
      <c r="B367">
        <v>-10</v>
      </c>
      <c r="C367">
        <f t="shared" si="5"/>
        <v>10</v>
      </c>
      <c r="F367" t="s">
        <v>930</v>
      </c>
      <c r="G367">
        <v>10</v>
      </c>
    </row>
    <row r="368" spans="1:7" x14ac:dyDescent="0.25">
      <c r="A368" t="s">
        <v>931</v>
      </c>
      <c r="B368">
        <v>-20</v>
      </c>
      <c r="C368">
        <f t="shared" si="5"/>
        <v>20</v>
      </c>
      <c r="F368" t="s">
        <v>931</v>
      </c>
      <c r="G368">
        <v>20</v>
      </c>
    </row>
    <row r="369" spans="1:7" x14ac:dyDescent="0.25">
      <c r="A369" t="s">
        <v>932</v>
      </c>
      <c r="B369">
        <v>-30</v>
      </c>
      <c r="C369">
        <f t="shared" si="5"/>
        <v>30</v>
      </c>
      <c r="F369" t="s">
        <v>932</v>
      </c>
      <c r="G369">
        <v>30</v>
      </c>
    </row>
    <row r="370" spans="1:7" x14ac:dyDescent="0.25">
      <c r="A370" t="s">
        <v>938</v>
      </c>
      <c r="B370">
        <v>-20</v>
      </c>
      <c r="C370">
        <f t="shared" si="5"/>
        <v>20</v>
      </c>
      <c r="F370" t="s">
        <v>938</v>
      </c>
      <c r="G370">
        <v>20</v>
      </c>
    </row>
    <row r="371" spans="1:7" x14ac:dyDescent="0.25">
      <c r="A371" t="s">
        <v>933</v>
      </c>
      <c r="B371">
        <v>-30</v>
      </c>
      <c r="C371">
        <f t="shared" si="5"/>
        <v>30</v>
      </c>
      <c r="F371" t="s">
        <v>933</v>
      </c>
      <c r="G371">
        <v>30</v>
      </c>
    </row>
    <row r="372" spans="1:7" x14ac:dyDescent="0.25">
      <c r="A372" t="s">
        <v>2569</v>
      </c>
      <c r="B372">
        <v>-31</v>
      </c>
      <c r="C372">
        <f t="shared" si="5"/>
        <v>31</v>
      </c>
      <c r="F372" t="s">
        <v>2569</v>
      </c>
      <c r="G372">
        <v>31</v>
      </c>
    </row>
    <row r="373" spans="1:7" x14ac:dyDescent="0.25">
      <c r="A373" t="s">
        <v>2013</v>
      </c>
      <c r="B373">
        <v>-10</v>
      </c>
      <c r="C373">
        <f t="shared" si="5"/>
        <v>10</v>
      </c>
      <c r="F373" t="s">
        <v>2013</v>
      </c>
      <c r="G373">
        <v>10</v>
      </c>
    </row>
    <row r="374" spans="1:7" x14ac:dyDescent="0.25">
      <c r="A374" t="s">
        <v>2015</v>
      </c>
      <c r="B374">
        <v>-10</v>
      </c>
      <c r="C374">
        <f t="shared" si="5"/>
        <v>10</v>
      </c>
      <c r="F374" t="s">
        <v>2015</v>
      </c>
      <c r="G374">
        <v>10</v>
      </c>
    </row>
    <row r="375" spans="1:7" x14ac:dyDescent="0.25">
      <c r="A375" t="s">
        <v>132</v>
      </c>
      <c r="B375">
        <v>-5</v>
      </c>
      <c r="C375">
        <f t="shared" si="5"/>
        <v>5</v>
      </c>
      <c r="F375" t="s">
        <v>132</v>
      </c>
      <c r="G375">
        <v>5</v>
      </c>
    </row>
    <row r="376" spans="1:7" x14ac:dyDescent="0.25">
      <c r="A376" t="s">
        <v>133</v>
      </c>
      <c r="B376">
        <v>-5</v>
      </c>
      <c r="C376">
        <f t="shared" si="5"/>
        <v>5</v>
      </c>
      <c r="F376" t="s">
        <v>133</v>
      </c>
      <c r="G376">
        <v>5</v>
      </c>
    </row>
    <row r="377" spans="1:7" x14ac:dyDescent="0.25">
      <c r="A377" t="s">
        <v>2570</v>
      </c>
      <c r="B377">
        <v>-5</v>
      </c>
      <c r="C377">
        <f t="shared" si="5"/>
        <v>5</v>
      </c>
      <c r="F377" t="s">
        <v>2570</v>
      </c>
      <c r="G377">
        <v>5</v>
      </c>
    </row>
    <row r="378" spans="1:7" x14ac:dyDescent="0.25">
      <c r="A378" t="s">
        <v>2571</v>
      </c>
      <c r="B378">
        <v>-5</v>
      </c>
      <c r="C378">
        <f t="shared" si="5"/>
        <v>5</v>
      </c>
      <c r="F378" t="s">
        <v>2571</v>
      </c>
      <c r="G378">
        <v>5</v>
      </c>
    </row>
    <row r="379" spans="1:7" x14ac:dyDescent="0.25">
      <c r="A379" t="s">
        <v>2572</v>
      </c>
      <c r="B379">
        <v>-5</v>
      </c>
      <c r="C379">
        <f t="shared" si="5"/>
        <v>5</v>
      </c>
      <c r="F379" t="s">
        <v>2572</v>
      </c>
      <c r="G379">
        <v>5</v>
      </c>
    </row>
    <row r="380" spans="1:7" x14ac:dyDescent="0.25">
      <c r="A380" t="s">
        <v>2573</v>
      </c>
      <c r="B380">
        <v>-5</v>
      </c>
      <c r="C380">
        <f t="shared" si="5"/>
        <v>5</v>
      </c>
      <c r="F380" t="s">
        <v>2573</v>
      </c>
      <c r="G380">
        <v>5</v>
      </c>
    </row>
    <row r="381" spans="1:7" x14ac:dyDescent="0.25">
      <c r="A381" t="s">
        <v>2574</v>
      </c>
      <c r="B381">
        <v>-5</v>
      </c>
      <c r="C381">
        <f t="shared" si="5"/>
        <v>5</v>
      </c>
      <c r="F381" t="s">
        <v>2574</v>
      </c>
      <c r="G381">
        <v>5</v>
      </c>
    </row>
    <row r="382" spans="1:7" x14ac:dyDescent="0.25">
      <c r="A382" t="s">
        <v>940</v>
      </c>
      <c r="B382">
        <v>-5</v>
      </c>
      <c r="C382">
        <f t="shared" si="5"/>
        <v>5</v>
      </c>
      <c r="F382" t="s">
        <v>940</v>
      </c>
      <c r="G382">
        <v>5</v>
      </c>
    </row>
    <row r="383" spans="1:7" x14ac:dyDescent="0.25">
      <c r="A383" t="s">
        <v>85</v>
      </c>
      <c r="B383">
        <v>-10</v>
      </c>
      <c r="C383">
        <f t="shared" si="5"/>
        <v>10</v>
      </c>
      <c r="F383" t="s">
        <v>85</v>
      </c>
      <c r="G383">
        <v>10</v>
      </c>
    </row>
    <row r="384" spans="1:7" x14ac:dyDescent="0.25">
      <c r="A384" t="s">
        <v>88</v>
      </c>
      <c r="B384">
        <v>-1</v>
      </c>
      <c r="C384">
        <f t="shared" ref="C384:C397" si="6">B384*-1</f>
        <v>1</v>
      </c>
      <c r="F384" t="s">
        <v>88</v>
      </c>
      <c r="G384">
        <v>1</v>
      </c>
    </row>
    <row r="385" spans="1:7" x14ac:dyDescent="0.25">
      <c r="A385" t="s">
        <v>90</v>
      </c>
      <c r="B385">
        <v>-1</v>
      </c>
      <c r="C385">
        <f t="shared" si="6"/>
        <v>1</v>
      </c>
      <c r="F385" t="s">
        <v>90</v>
      </c>
      <c r="G385">
        <v>1</v>
      </c>
    </row>
    <row r="386" spans="1:7" x14ac:dyDescent="0.25">
      <c r="A386" t="s">
        <v>76</v>
      </c>
      <c r="B386">
        <v>-4</v>
      </c>
      <c r="C386">
        <f t="shared" si="6"/>
        <v>4</v>
      </c>
      <c r="F386" t="s">
        <v>76</v>
      </c>
      <c r="G386">
        <v>4</v>
      </c>
    </row>
    <row r="387" spans="1:7" x14ac:dyDescent="0.25">
      <c r="A387" t="s">
        <v>92</v>
      </c>
      <c r="B387">
        <v>-10</v>
      </c>
      <c r="C387">
        <f t="shared" si="6"/>
        <v>10</v>
      </c>
      <c r="F387" t="s">
        <v>92</v>
      </c>
      <c r="G387">
        <v>10</v>
      </c>
    </row>
    <row r="388" spans="1:7" x14ac:dyDescent="0.25">
      <c r="A388" t="s">
        <v>96</v>
      </c>
      <c r="B388">
        <v>-15</v>
      </c>
      <c r="C388">
        <f t="shared" si="6"/>
        <v>15</v>
      </c>
      <c r="F388" t="s">
        <v>96</v>
      </c>
      <c r="G388">
        <v>15</v>
      </c>
    </row>
    <row r="389" spans="1:7" x14ac:dyDescent="0.25">
      <c r="A389" t="s">
        <v>97</v>
      </c>
      <c r="B389">
        <v>-46</v>
      </c>
      <c r="C389">
        <f t="shared" si="6"/>
        <v>46</v>
      </c>
      <c r="F389" t="s">
        <v>97</v>
      </c>
      <c r="G389">
        <v>46</v>
      </c>
    </row>
    <row r="390" spans="1:7" x14ac:dyDescent="0.25">
      <c r="A390" t="s">
        <v>98</v>
      </c>
      <c r="B390">
        <v>-3</v>
      </c>
      <c r="C390">
        <f t="shared" si="6"/>
        <v>3</v>
      </c>
      <c r="F390" t="s">
        <v>98</v>
      </c>
      <c r="G390">
        <v>3</v>
      </c>
    </row>
    <row r="391" spans="1:7" x14ac:dyDescent="0.25">
      <c r="A391" t="s">
        <v>101</v>
      </c>
      <c r="B391">
        <v>-2</v>
      </c>
      <c r="C391">
        <f t="shared" si="6"/>
        <v>2</v>
      </c>
      <c r="F391" t="s">
        <v>101</v>
      </c>
      <c r="G391">
        <v>2</v>
      </c>
    </row>
    <row r="392" spans="1:7" x14ac:dyDescent="0.25">
      <c r="A392" t="s">
        <v>102</v>
      </c>
      <c r="B392">
        <v>-3</v>
      </c>
      <c r="C392">
        <f t="shared" si="6"/>
        <v>3</v>
      </c>
      <c r="F392" t="s">
        <v>102</v>
      </c>
      <c r="G392">
        <v>3</v>
      </c>
    </row>
    <row r="393" spans="1:7" x14ac:dyDescent="0.25">
      <c r="A393" t="s">
        <v>77</v>
      </c>
      <c r="B393">
        <v>-50</v>
      </c>
      <c r="C393">
        <f t="shared" si="6"/>
        <v>50</v>
      </c>
      <c r="F393" t="s">
        <v>77</v>
      </c>
      <c r="G393">
        <v>50</v>
      </c>
    </row>
    <row r="394" spans="1:7" x14ac:dyDescent="0.25">
      <c r="A394" t="s">
        <v>78</v>
      </c>
      <c r="B394">
        <v>-50</v>
      </c>
      <c r="C394">
        <f t="shared" si="6"/>
        <v>50</v>
      </c>
      <c r="F394" t="s">
        <v>78</v>
      </c>
      <c r="G394">
        <v>50</v>
      </c>
    </row>
    <row r="395" spans="1:7" x14ac:dyDescent="0.25">
      <c r="A395" t="s">
        <v>116</v>
      </c>
      <c r="B395">
        <v>-9</v>
      </c>
      <c r="C395">
        <f t="shared" si="6"/>
        <v>9</v>
      </c>
      <c r="F395" t="s">
        <v>116</v>
      </c>
      <c r="G395">
        <v>9</v>
      </c>
    </row>
    <row r="396" spans="1:7" x14ac:dyDescent="0.25">
      <c r="A396" t="s">
        <v>119</v>
      </c>
      <c r="B396">
        <v>-16</v>
      </c>
      <c r="C396">
        <f t="shared" si="6"/>
        <v>16</v>
      </c>
      <c r="F396" t="s">
        <v>119</v>
      </c>
      <c r="G396">
        <v>16</v>
      </c>
    </row>
    <row r="397" spans="1:7" x14ac:dyDescent="0.25">
      <c r="A397">
        <v>53932</v>
      </c>
      <c r="B397">
        <v>-1</v>
      </c>
      <c r="C397">
        <f t="shared" si="6"/>
        <v>1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F135C-70D6-41E3-A066-93F1770B3ACC}">
  <dimension ref="A1:E654"/>
  <sheetViews>
    <sheetView workbookViewId="0">
      <selection activeCell="B14" sqref="B14"/>
    </sheetView>
  </sheetViews>
  <sheetFormatPr defaultRowHeight="15" x14ac:dyDescent="0.25"/>
  <cols>
    <col min="1" max="1" width="12.28515625" bestFit="1" customWidth="1"/>
    <col min="2" max="2" width="43.42578125" bestFit="1" customWidth="1"/>
    <col min="3" max="3" width="5.7109375" bestFit="1" customWidth="1"/>
    <col min="4" max="4" width="19.5703125" bestFit="1" customWidth="1"/>
    <col min="5" max="5" width="14.5703125" bestFit="1" customWidth="1"/>
  </cols>
  <sheetData>
    <row r="1" spans="1:5" x14ac:dyDescent="0.25">
      <c r="A1" t="s">
        <v>941</v>
      </c>
      <c r="B1" t="s">
        <v>942</v>
      </c>
      <c r="C1" t="s">
        <v>2077</v>
      </c>
      <c r="D1" s="1" t="s">
        <v>2078</v>
      </c>
      <c r="E1" s="1" t="s">
        <v>945</v>
      </c>
    </row>
    <row r="2" spans="1:5" x14ac:dyDescent="0.25">
      <c r="A2" t="s">
        <v>148</v>
      </c>
      <c r="B2" t="s">
        <v>2081</v>
      </c>
      <c r="C2">
        <v>689</v>
      </c>
      <c r="D2" s="1">
        <v>7.82</v>
      </c>
      <c r="E2" s="1">
        <v>5390.03</v>
      </c>
    </row>
    <row r="3" spans="1:5" x14ac:dyDescent="0.25">
      <c r="A3" t="s">
        <v>149</v>
      </c>
      <c r="B3" t="s">
        <v>2082</v>
      </c>
      <c r="C3">
        <v>278</v>
      </c>
      <c r="D3" s="1">
        <v>5.63</v>
      </c>
      <c r="E3" s="1">
        <v>1565.22</v>
      </c>
    </row>
    <row r="4" spans="1:5" x14ac:dyDescent="0.25">
      <c r="A4" t="s">
        <v>165</v>
      </c>
      <c r="B4" t="s">
        <v>947</v>
      </c>
      <c r="C4">
        <v>45</v>
      </c>
      <c r="D4" s="1">
        <v>13.03</v>
      </c>
      <c r="E4" s="1">
        <v>586.34</v>
      </c>
    </row>
    <row r="5" spans="1:5" x14ac:dyDescent="0.25">
      <c r="A5" t="s">
        <v>172</v>
      </c>
      <c r="B5" t="s">
        <v>948</v>
      </c>
      <c r="C5">
        <v>20</v>
      </c>
      <c r="D5" s="1">
        <v>16.73</v>
      </c>
      <c r="E5" s="1">
        <v>334.55</v>
      </c>
    </row>
    <row r="6" spans="1:5" x14ac:dyDescent="0.25">
      <c r="A6" t="s">
        <v>173</v>
      </c>
      <c r="B6" t="s">
        <v>949</v>
      </c>
      <c r="C6">
        <v>481</v>
      </c>
      <c r="D6" s="1">
        <v>6.67</v>
      </c>
      <c r="E6" s="1">
        <v>3209.63</v>
      </c>
    </row>
    <row r="7" spans="1:5" x14ac:dyDescent="0.25">
      <c r="A7" t="s">
        <v>2</v>
      </c>
      <c r="B7" t="s">
        <v>950</v>
      </c>
      <c r="C7">
        <v>1931</v>
      </c>
      <c r="D7" s="1">
        <v>4.0599999999999996</v>
      </c>
      <c r="E7" s="1">
        <v>7832.11</v>
      </c>
    </row>
    <row r="8" spans="1:5" x14ac:dyDescent="0.25">
      <c r="A8" t="s">
        <v>3</v>
      </c>
      <c r="B8" t="s">
        <v>951</v>
      </c>
      <c r="C8">
        <v>524</v>
      </c>
      <c r="D8" s="1">
        <v>3.64</v>
      </c>
      <c r="E8" s="1">
        <v>1908.42</v>
      </c>
    </row>
    <row r="9" spans="1:5" x14ac:dyDescent="0.25">
      <c r="A9" t="s">
        <v>174</v>
      </c>
      <c r="B9" t="s">
        <v>952</v>
      </c>
      <c r="C9">
        <v>71</v>
      </c>
      <c r="D9" s="1">
        <v>3.19</v>
      </c>
      <c r="E9" s="1">
        <v>226.37</v>
      </c>
    </row>
    <row r="10" spans="1:5" x14ac:dyDescent="0.25">
      <c r="A10" t="s">
        <v>175</v>
      </c>
      <c r="B10" t="s">
        <v>953</v>
      </c>
      <c r="C10">
        <v>33</v>
      </c>
      <c r="D10" s="1">
        <v>5.86</v>
      </c>
      <c r="E10" s="1">
        <v>193.25</v>
      </c>
    </row>
    <row r="11" spans="1:5" x14ac:dyDescent="0.25">
      <c r="A11" t="s">
        <v>183</v>
      </c>
      <c r="B11" t="s">
        <v>954</v>
      </c>
      <c r="C11">
        <v>4684</v>
      </c>
      <c r="D11" s="1">
        <v>8.35</v>
      </c>
      <c r="E11" s="1">
        <v>39091.050000000003</v>
      </c>
    </row>
    <row r="12" spans="1:5" x14ac:dyDescent="0.25">
      <c r="A12" t="s">
        <v>184</v>
      </c>
      <c r="B12" t="s">
        <v>955</v>
      </c>
      <c r="C12">
        <v>1997</v>
      </c>
      <c r="D12" s="1">
        <v>9.43</v>
      </c>
      <c r="E12" s="1">
        <v>18836.38</v>
      </c>
    </row>
    <row r="13" spans="1:5" x14ac:dyDescent="0.25">
      <c r="A13" t="s">
        <v>185</v>
      </c>
      <c r="B13" t="s">
        <v>956</v>
      </c>
      <c r="C13">
        <v>170</v>
      </c>
      <c r="D13" s="1">
        <v>13.5</v>
      </c>
      <c r="E13" s="1">
        <v>2295.42</v>
      </c>
    </row>
    <row r="14" spans="1:5" x14ac:dyDescent="0.25">
      <c r="A14" t="s">
        <v>186</v>
      </c>
      <c r="B14" t="s">
        <v>957</v>
      </c>
      <c r="C14">
        <v>668</v>
      </c>
      <c r="D14" s="1">
        <v>10.15</v>
      </c>
      <c r="E14" s="1">
        <v>6781.74</v>
      </c>
    </row>
    <row r="15" spans="1:5" x14ac:dyDescent="0.25">
      <c r="A15" t="s">
        <v>4</v>
      </c>
      <c r="B15" t="s">
        <v>960</v>
      </c>
      <c r="C15">
        <v>70</v>
      </c>
      <c r="D15" s="1">
        <v>4.45</v>
      </c>
      <c r="E15" s="1">
        <v>311.63</v>
      </c>
    </row>
    <row r="16" spans="1:5" x14ac:dyDescent="0.25">
      <c r="A16" t="s">
        <v>209</v>
      </c>
      <c r="B16" t="s">
        <v>961</v>
      </c>
      <c r="C16">
        <v>20</v>
      </c>
      <c r="D16" s="1">
        <v>5.49</v>
      </c>
      <c r="E16" s="1">
        <v>109.75</v>
      </c>
    </row>
    <row r="17" spans="1:5" x14ac:dyDescent="0.25">
      <c r="A17" t="s">
        <v>226</v>
      </c>
      <c r="B17" t="s">
        <v>962</v>
      </c>
      <c r="C17">
        <v>211</v>
      </c>
      <c r="D17" s="1">
        <v>9.42</v>
      </c>
      <c r="E17" s="1">
        <v>1987.12</v>
      </c>
    </row>
    <row r="18" spans="1:5" x14ac:dyDescent="0.25">
      <c r="A18" t="s">
        <v>229</v>
      </c>
      <c r="B18" t="s">
        <v>964</v>
      </c>
      <c r="C18">
        <v>1044</v>
      </c>
      <c r="D18" s="1">
        <v>10.37</v>
      </c>
      <c r="E18" s="1">
        <v>10826.24</v>
      </c>
    </row>
    <row r="19" spans="1:5" x14ac:dyDescent="0.25">
      <c r="A19" t="s">
        <v>230</v>
      </c>
      <c r="B19" t="s">
        <v>965</v>
      </c>
      <c r="C19">
        <v>33</v>
      </c>
      <c r="D19" s="1">
        <v>10.24</v>
      </c>
      <c r="E19" s="1">
        <v>337.88</v>
      </c>
    </row>
    <row r="20" spans="1:5" x14ac:dyDescent="0.25">
      <c r="A20" t="s">
        <v>239</v>
      </c>
      <c r="B20" t="s">
        <v>966</v>
      </c>
      <c r="C20">
        <v>626</v>
      </c>
      <c r="D20" s="1">
        <v>16.670000000000002</v>
      </c>
      <c r="E20" s="1">
        <v>10436.09</v>
      </c>
    </row>
    <row r="21" spans="1:5" x14ac:dyDescent="0.25">
      <c r="A21" t="s">
        <v>2506</v>
      </c>
      <c r="B21" t="s">
        <v>2507</v>
      </c>
      <c r="C21">
        <v>300</v>
      </c>
      <c r="D21" s="1">
        <v>5.75</v>
      </c>
      <c r="E21" s="1">
        <v>1725</v>
      </c>
    </row>
    <row r="22" spans="1:5" x14ac:dyDescent="0.25">
      <c r="A22" t="s">
        <v>2508</v>
      </c>
      <c r="B22" t="s">
        <v>2509</v>
      </c>
      <c r="C22">
        <v>249</v>
      </c>
      <c r="D22" s="1">
        <v>5.75</v>
      </c>
      <c r="E22" s="1">
        <v>1431.75</v>
      </c>
    </row>
    <row r="23" spans="1:5" x14ac:dyDescent="0.25">
      <c r="A23" t="s">
        <v>247</v>
      </c>
      <c r="B23" t="s">
        <v>968</v>
      </c>
      <c r="C23">
        <v>1498</v>
      </c>
      <c r="D23" s="1">
        <v>4.21</v>
      </c>
      <c r="E23" s="1">
        <v>6310.56</v>
      </c>
    </row>
    <row r="24" spans="1:5" x14ac:dyDescent="0.25">
      <c r="A24" t="s">
        <v>248</v>
      </c>
      <c r="B24" t="s">
        <v>969</v>
      </c>
      <c r="C24">
        <v>510</v>
      </c>
      <c r="D24" s="1">
        <v>3.71</v>
      </c>
      <c r="E24" s="1">
        <v>1889.8</v>
      </c>
    </row>
    <row r="25" spans="1:5" x14ac:dyDescent="0.25">
      <c r="A25" t="s">
        <v>6</v>
      </c>
      <c r="B25" t="s">
        <v>970</v>
      </c>
      <c r="C25">
        <v>1319</v>
      </c>
      <c r="D25" s="1">
        <v>8.2100000000000009</v>
      </c>
      <c r="E25" s="1">
        <v>10828.91</v>
      </c>
    </row>
    <row r="26" spans="1:5" x14ac:dyDescent="0.25">
      <c r="A26" t="s">
        <v>249</v>
      </c>
      <c r="B26" t="s">
        <v>971</v>
      </c>
      <c r="C26">
        <v>768</v>
      </c>
      <c r="D26" s="1">
        <v>9.1999999999999993</v>
      </c>
      <c r="E26" s="1">
        <v>7068.03</v>
      </c>
    </row>
    <row r="27" spans="1:5" x14ac:dyDescent="0.25">
      <c r="A27" t="s">
        <v>2510</v>
      </c>
      <c r="B27" t="s">
        <v>2511</v>
      </c>
      <c r="C27">
        <v>300</v>
      </c>
      <c r="D27" s="1">
        <v>5.75</v>
      </c>
      <c r="E27" s="1">
        <v>1725</v>
      </c>
    </row>
    <row r="28" spans="1:5" x14ac:dyDescent="0.25">
      <c r="A28" t="s">
        <v>263</v>
      </c>
      <c r="B28" t="s">
        <v>972</v>
      </c>
      <c r="C28">
        <v>80</v>
      </c>
      <c r="D28" s="1">
        <v>9.18</v>
      </c>
      <c r="E28" s="1">
        <v>734.64</v>
      </c>
    </row>
    <row r="29" spans="1:5" x14ac:dyDescent="0.25">
      <c r="A29" t="s">
        <v>264</v>
      </c>
      <c r="B29" t="s">
        <v>973</v>
      </c>
      <c r="C29">
        <v>831</v>
      </c>
      <c r="D29" s="1">
        <v>5.6</v>
      </c>
      <c r="E29" s="1">
        <v>4657.68</v>
      </c>
    </row>
    <row r="30" spans="1:5" x14ac:dyDescent="0.25">
      <c r="A30" t="s">
        <v>267</v>
      </c>
      <c r="B30" t="s">
        <v>974</v>
      </c>
      <c r="C30">
        <v>180</v>
      </c>
      <c r="D30" s="1">
        <v>5.21</v>
      </c>
      <c r="E30" s="1">
        <v>937.53</v>
      </c>
    </row>
    <row r="31" spans="1:5" x14ac:dyDescent="0.25">
      <c r="A31" t="s">
        <v>268</v>
      </c>
      <c r="B31" t="s">
        <v>975</v>
      </c>
      <c r="C31">
        <v>80</v>
      </c>
      <c r="D31" s="1">
        <v>4.51</v>
      </c>
      <c r="E31" s="1">
        <v>360.61</v>
      </c>
    </row>
    <row r="32" spans="1:5" x14ac:dyDescent="0.25">
      <c r="A32" t="s">
        <v>7</v>
      </c>
      <c r="B32" t="s">
        <v>976</v>
      </c>
      <c r="C32">
        <v>1750</v>
      </c>
      <c r="D32" s="1">
        <v>8.17</v>
      </c>
      <c r="E32" s="1">
        <v>14301.32</v>
      </c>
    </row>
    <row r="33" spans="1:5" x14ac:dyDescent="0.25">
      <c r="A33" t="s">
        <v>271</v>
      </c>
      <c r="B33" t="s">
        <v>977</v>
      </c>
      <c r="C33">
        <v>1245</v>
      </c>
      <c r="D33" s="1">
        <v>8.59</v>
      </c>
      <c r="E33" s="1">
        <v>10688.75</v>
      </c>
    </row>
    <row r="34" spans="1:5" x14ac:dyDescent="0.25">
      <c r="A34" t="s">
        <v>8</v>
      </c>
      <c r="B34" t="s">
        <v>978</v>
      </c>
      <c r="C34">
        <v>360</v>
      </c>
      <c r="D34" s="1">
        <v>7.84</v>
      </c>
      <c r="E34" s="1">
        <v>2821.7</v>
      </c>
    </row>
    <row r="35" spans="1:5" x14ac:dyDescent="0.25">
      <c r="A35" t="s">
        <v>272</v>
      </c>
      <c r="B35" t="s">
        <v>979</v>
      </c>
      <c r="C35">
        <v>187</v>
      </c>
      <c r="D35" s="1">
        <v>7.82</v>
      </c>
      <c r="E35" s="1">
        <v>1461.89</v>
      </c>
    </row>
    <row r="36" spans="1:5" x14ac:dyDescent="0.25">
      <c r="A36" t="s">
        <v>275</v>
      </c>
      <c r="B36" t="s">
        <v>980</v>
      </c>
      <c r="C36">
        <v>1879</v>
      </c>
      <c r="D36" s="1">
        <v>9.14</v>
      </c>
      <c r="E36" s="1">
        <v>17173.61</v>
      </c>
    </row>
    <row r="37" spans="1:5" x14ac:dyDescent="0.25">
      <c r="A37" t="s">
        <v>276</v>
      </c>
      <c r="B37" t="s">
        <v>981</v>
      </c>
      <c r="C37">
        <v>1473</v>
      </c>
      <c r="D37" s="1">
        <v>14.07</v>
      </c>
      <c r="E37" s="1">
        <v>20718.900000000001</v>
      </c>
    </row>
    <row r="38" spans="1:5" x14ac:dyDescent="0.25">
      <c r="A38" t="s">
        <v>302</v>
      </c>
      <c r="B38" t="s">
        <v>984</v>
      </c>
      <c r="C38">
        <v>333</v>
      </c>
      <c r="D38" s="1">
        <v>15.45</v>
      </c>
      <c r="E38" s="1">
        <v>5145.1099999999997</v>
      </c>
    </row>
    <row r="39" spans="1:5" x14ac:dyDescent="0.25">
      <c r="A39" t="s">
        <v>9</v>
      </c>
      <c r="B39" t="s">
        <v>985</v>
      </c>
      <c r="C39">
        <v>559</v>
      </c>
      <c r="D39" s="1">
        <v>5.56</v>
      </c>
      <c r="E39" s="1">
        <v>3105.77</v>
      </c>
    </row>
    <row r="40" spans="1:5" x14ac:dyDescent="0.25">
      <c r="A40" t="s">
        <v>303</v>
      </c>
      <c r="B40" t="s">
        <v>986</v>
      </c>
      <c r="C40">
        <v>341</v>
      </c>
      <c r="D40" s="1">
        <v>5.55</v>
      </c>
      <c r="E40" s="1">
        <v>1892.57</v>
      </c>
    </row>
    <row r="41" spans="1:5" x14ac:dyDescent="0.25">
      <c r="A41" t="s">
        <v>304</v>
      </c>
      <c r="B41" t="s">
        <v>987</v>
      </c>
      <c r="C41">
        <v>140</v>
      </c>
      <c r="D41" s="1">
        <v>13.72</v>
      </c>
      <c r="E41" s="1">
        <v>1920.55</v>
      </c>
    </row>
    <row r="42" spans="1:5" x14ac:dyDescent="0.25">
      <c r="A42" t="s">
        <v>317</v>
      </c>
      <c r="B42" t="s">
        <v>990</v>
      </c>
      <c r="C42">
        <v>110</v>
      </c>
      <c r="D42" s="1">
        <v>14.72</v>
      </c>
      <c r="E42" s="1">
        <v>1619.02</v>
      </c>
    </row>
    <row r="43" spans="1:5" x14ac:dyDescent="0.25">
      <c r="A43" t="s">
        <v>318</v>
      </c>
      <c r="B43" t="s">
        <v>991</v>
      </c>
      <c r="C43">
        <v>658</v>
      </c>
      <c r="D43" s="1">
        <v>9.7799999999999994</v>
      </c>
      <c r="E43" s="1">
        <v>6437.75</v>
      </c>
    </row>
    <row r="44" spans="1:5" x14ac:dyDescent="0.25">
      <c r="A44" t="s">
        <v>900</v>
      </c>
      <c r="B44" t="s">
        <v>2175</v>
      </c>
      <c r="C44">
        <v>600</v>
      </c>
      <c r="D44" s="1">
        <v>23.81</v>
      </c>
      <c r="E44" s="1">
        <v>14284.5</v>
      </c>
    </row>
    <row r="45" spans="1:5" x14ac:dyDescent="0.25">
      <c r="A45" t="s">
        <v>10</v>
      </c>
      <c r="B45" t="s">
        <v>996</v>
      </c>
      <c r="C45">
        <v>230</v>
      </c>
      <c r="D45" s="1">
        <v>23.14</v>
      </c>
      <c r="E45" s="1">
        <v>5323.26</v>
      </c>
    </row>
    <row r="46" spans="1:5" x14ac:dyDescent="0.25">
      <c r="A46" t="s">
        <v>323</v>
      </c>
      <c r="B46" t="s">
        <v>997</v>
      </c>
      <c r="C46">
        <v>1</v>
      </c>
      <c r="D46" s="1">
        <v>1.02</v>
      </c>
      <c r="E46" s="1">
        <v>1.02</v>
      </c>
    </row>
    <row r="47" spans="1:5" x14ac:dyDescent="0.25">
      <c r="A47" t="s">
        <v>338</v>
      </c>
      <c r="B47" t="s">
        <v>2512</v>
      </c>
      <c r="C47">
        <v>150</v>
      </c>
      <c r="D47" s="1">
        <v>5.75</v>
      </c>
      <c r="E47" s="1">
        <v>862.5</v>
      </c>
    </row>
    <row r="48" spans="1:5" x14ac:dyDescent="0.25">
      <c r="A48" t="s">
        <v>11</v>
      </c>
      <c r="B48" t="s">
        <v>998</v>
      </c>
      <c r="C48">
        <v>640</v>
      </c>
      <c r="D48" s="1">
        <v>6.08</v>
      </c>
      <c r="E48" s="1">
        <v>3889.08</v>
      </c>
    </row>
    <row r="49" spans="1:5" x14ac:dyDescent="0.25">
      <c r="A49" t="s">
        <v>344</v>
      </c>
      <c r="B49" t="s">
        <v>999</v>
      </c>
      <c r="C49">
        <v>770</v>
      </c>
      <c r="D49" s="1">
        <v>6.24</v>
      </c>
      <c r="E49" s="1">
        <v>4806.17</v>
      </c>
    </row>
    <row r="50" spans="1:5" x14ac:dyDescent="0.25">
      <c r="A50" t="s">
        <v>352</v>
      </c>
      <c r="B50" t="s">
        <v>1000</v>
      </c>
      <c r="C50">
        <v>635</v>
      </c>
      <c r="D50" s="1">
        <v>19.260000000000002</v>
      </c>
      <c r="E50" s="1">
        <v>12230.25</v>
      </c>
    </row>
    <row r="51" spans="1:5" x14ac:dyDescent="0.25">
      <c r="A51" t="s">
        <v>353</v>
      </c>
      <c r="B51" t="s">
        <v>1001</v>
      </c>
      <c r="C51">
        <v>400</v>
      </c>
      <c r="D51" s="1">
        <v>5.56</v>
      </c>
      <c r="E51" s="1">
        <v>2225</v>
      </c>
    </row>
    <row r="52" spans="1:5" x14ac:dyDescent="0.25">
      <c r="A52" t="s">
        <v>354</v>
      </c>
      <c r="B52" t="s">
        <v>1002</v>
      </c>
      <c r="C52">
        <v>140</v>
      </c>
      <c r="D52" s="1">
        <v>6.91</v>
      </c>
      <c r="E52" s="1">
        <v>968.03</v>
      </c>
    </row>
    <row r="53" spans="1:5" x14ac:dyDescent="0.25">
      <c r="A53" t="s">
        <v>355</v>
      </c>
      <c r="B53" t="s">
        <v>1003</v>
      </c>
      <c r="C53">
        <v>160</v>
      </c>
      <c r="D53" s="1">
        <v>6.98</v>
      </c>
      <c r="E53" s="1">
        <v>1116.44</v>
      </c>
    </row>
    <row r="54" spans="1:5" x14ac:dyDescent="0.25">
      <c r="A54" t="s">
        <v>358</v>
      </c>
      <c r="B54" t="s">
        <v>1004</v>
      </c>
      <c r="C54">
        <v>360</v>
      </c>
      <c r="D54" s="1">
        <v>8.89</v>
      </c>
      <c r="E54" s="1">
        <v>3201.21</v>
      </c>
    </row>
    <row r="55" spans="1:5" x14ac:dyDescent="0.25">
      <c r="A55" t="s">
        <v>359</v>
      </c>
      <c r="B55" t="s">
        <v>1005</v>
      </c>
      <c r="C55">
        <v>220</v>
      </c>
      <c r="D55" s="1">
        <v>8.4499999999999993</v>
      </c>
      <c r="E55" s="1">
        <v>1858.99</v>
      </c>
    </row>
    <row r="56" spans="1:5" x14ac:dyDescent="0.25">
      <c r="A56" t="s">
        <v>366</v>
      </c>
      <c r="B56" t="s">
        <v>1006</v>
      </c>
      <c r="C56">
        <v>93</v>
      </c>
      <c r="D56" s="1">
        <v>24.87</v>
      </c>
      <c r="E56" s="1">
        <v>2313.14</v>
      </c>
    </row>
    <row r="57" spans="1:5" x14ac:dyDescent="0.25">
      <c r="A57" t="s">
        <v>367</v>
      </c>
      <c r="B57" t="s">
        <v>1007</v>
      </c>
      <c r="C57">
        <v>89</v>
      </c>
      <c r="D57" s="1">
        <v>27.28</v>
      </c>
      <c r="E57" s="1">
        <v>2428.04</v>
      </c>
    </row>
    <row r="58" spans="1:5" x14ac:dyDescent="0.25">
      <c r="A58" t="s">
        <v>12</v>
      </c>
      <c r="B58" t="s">
        <v>1008</v>
      </c>
      <c r="C58">
        <v>940</v>
      </c>
      <c r="D58" s="1">
        <v>9.25</v>
      </c>
      <c r="E58" s="1">
        <v>8690.73</v>
      </c>
    </row>
    <row r="59" spans="1:5" x14ac:dyDescent="0.25">
      <c r="A59" t="s">
        <v>409</v>
      </c>
      <c r="B59" t="s">
        <v>1009</v>
      </c>
      <c r="C59">
        <v>561</v>
      </c>
      <c r="D59" s="1">
        <v>6.93</v>
      </c>
      <c r="E59" s="1">
        <v>3889.98</v>
      </c>
    </row>
    <row r="60" spans="1:5" x14ac:dyDescent="0.25">
      <c r="A60" t="s">
        <v>410</v>
      </c>
      <c r="B60" t="s">
        <v>1010</v>
      </c>
      <c r="C60">
        <v>201</v>
      </c>
      <c r="D60" s="1">
        <v>5.73</v>
      </c>
      <c r="E60" s="1">
        <v>1150.8800000000001</v>
      </c>
    </row>
    <row r="61" spans="1:5" x14ac:dyDescent="0.25">
      <c r="A61" t="s">
        <v>411</v>
      </c>
      <c r="B61" t="s">
        <v>1011</v>
      </c>
      <c r="C61">
        <v>1</v>
      </c>
      <c r="D61" s="1">
        <v>1.03</v>
      </c>
      <c r="E61" s="1">
        <v>1.03</v>
      </c>
    </row>
    <row r="62" spans="1:5" x14ac:dyDescent="0.25">
      <c r="A62" t="s">
        <v>412</v>
      </c>
      <c r="B62" t="s">
        <v>1012</v>
      </c>
      <c r="C62">
        <v>644</v>
      </c>
      <c r="D62" s="1">
        <v>8.61</v>
      </c>
      <c r="E62" s="1">
        <v>5547.54</v>
      </c>
    </row>
    <row r="63" spans="1:5" x14ac:dyDescent="0.25">
      <c r="A63" t="s">
        <v>413</v>
      </c>
      <c r="B63" t="s">
        <v>1013</v>
      </c>
      <c r="C63">
        <v>758</v>
      </c>
      <c r="D63" s="1">
        <v>5.74</v>
      </c>
      <c r="E63" s="1">
        <v>4351.76</v>
      </c>
    </row>
    <row r="64" spans="1:5" x14ac:dyDescent="0.25">
      <c r="A64" t="s">
        <v>422</v>
      </c>
      <c r="B64" t="s">
        <v>1014</v>
      </c>
      <c r="C64">
        <v>10</v>
      </c>
      <c r="D64" s="1">
        <v>10.68</v>
      </c>
      <c r="E64" s="1">
        <v>106.82</v>
      </c>
    </row>
    <row r="65" spans="1:5" x14ac:dyDescent="0.25">
      <c r="A65" t="s">
        <v>423</v>
      </c>
      <c r="B65" t="s">
        <v>1015</v>
      </c>
      <c r="C65">
        <v>108</v>
      </c>
      <c r="D65" s="1">
        <v>5.51</v>
      </c>
      <c r="E65" s="1">
        <v>595.28</v>
      </c>
    </row>
    <row r="66" spans="1:5" x14ac:dyDescent="0.25">
      <c r="A66" t="s">
        <v>434</v>
      </c>
      <c r="B66" t="s">
        <v>1016</v>
      </c>
      <c r="C66">
        <v>56</v>
      </c>
      <c r="D66" s="1">
        <v>5.41</v>
      </c>
      <c r="E66" s="1">
        <v>302.81</v>
      </c>
    </row>
    <row r="67" spans="1:5" x14ac:dyDescent="0.25">
      <c r="A67" t="s">
        <v>435</v>
      </c>
      <c r="B67" t="s">
        <v>1017</v>
      </c>
      <c r="C67">
        <v>80</v>
      </c>
      <c r="D67" s="1">
        <v>5.44</v>
      </c>
      <c r="E67" s="1">
        <v>435.27</v>
      </c>
    </row>
    <row r="68" spans="1:5" x14ac:dyDescent="0.25">
      <c r="A68" t="s">
        <v>446</v>
      </c>
      <c r="B68" t="s">
        <v>2093</v>
      </c>
      <c r="C68">
        <v>17</v>
      </c>
      <c r="D68" s="1">
        <v>5.56</v>
      </c>
      <c r="E68" s="1">
        <v>94.56</v>
      </c>
    </row>
    <row r="69" spans="1:5" x14ac:dyDescent="0.25">
      <c r="A69" t="s">
        <v>447</v>
      </c>
      <c r="B69" t="s">
        <v>2094</v>
      </c>
      <c r="C69">
        <v>80</v>
      </c>
      <c r="D69" s="1">
        <v>5.56</v>
      </c>
      <c r="E69" s="1">
        <v>445</v>
      </c>
    </row>
    <row r="70" spans="1:5" x14ac:dyDescent="0.25">
      <c r="A70" t="s">
        <v>456</v>
      </c>
      <c r="B70" t="s">
        <v>1020</v>
      </c>
      <c r="C70">
        <v>47</v>
      </c>
      <c r="D70" s="1">
        <v>7.65</v>
      </c>
      <c r="E70" s="1">
        <v>359.62</v>
      </c>
    </row>
    <row r="71" spans="1:5" x14ac:dyDescent="0.25">
      <c r="A71" t="s">
        <v>457</v>
      </c>
      <c r="B71" t="s">
        <v>1021</v>
      </c>
      <c r="C71">
        <v>33</v>
      </c>
      <c r="D71" s="1">
        <v>7.23</v>
      </c>
      <c r="E71" s="1">
        <v>238.52</v>
      </c>
    </row>
    <row r="72" spans="1:5" x14ac:dyDescent="0.25">
      <c r="A72" t="s">
        <v>499</v>
      </c>
      <c r="B72" t="s">
        <v>1024</v>
      </c>
      <c r="C72">
        <v>80</v>
      </c>
      <c r="D72" s="1">
        <v>12.77</v>
      </c>
      <c r="E72" s="1">
        <v>1021.35</v>
      </c>
    </row>
    <row r="73" spans="1:5" x14ac:dyDescent="0.25">
      <c r="A73" t="s">
        <v>15</v>
      </c>
      <c r="B73" t="s">
        <v>1025</v>
      </c>
      <c r="C73">
        <v>491</v>
      </c>
      <c r="D73" s="1">
        <v>8.3800000000000008</v>
      </c>
      <c r="E73" s="1">
        <v>4115.66</v>
      </c>
    </row>
    <row r="74" spans="1:5" x14ac:dyDescent="0.25">
      <c r="A74" t="s">
        <v>878</v>
      </c>
      <c r="B74" t="s">
        <v>1026</v>
      </c>
      <c r="C74">
        <v>1201</v>
      </c>
      <c r="D74" s="1">
        <v>8.08</v>
      </c>
      <c r="E74" s="1">
        <v>9705.1</v>
      </c>
    </row>
    <row r="75" spans="1:5" x14ac:dyDescent="0.25">
      <c r="A75" t="s">
        <v>901</v>
      </c>
      <c r="B75" t="s">
        <v>1027</v>
      </c>
      <c r="C75">
        <v>1254</v>
      </c>
      <c r="D75" s="1">
        <v>7.92</v>
      </c>
      <c r="E75" s="1">
        <v>9932.51</v>
      </c>
    </row>
    <row r="76" spans="1:5" x14ac:dyDescent="0.25">
      <c r="A76" t="s">
        <v>520</v>
      </c>
      <c r="B76" t="s">
        <v>1028</v>
      </c>
      <c r="C76">
        <v>560</v>
      </c>
      <c r="D76" s="1">
        <v>4.58</v>
      </c>
      <c r="E76" s="1">
        <v>2567.5100000000002</v>
      </c>
    </row>
    <row r="77" spans="1:5" x14ac:dyDescent="0.25">
      <c r="A77" t="s">
        <v>16</v>
      </c>
      <c r="B77" t="s">
        <v>1029</v>
      </c>
      <c r="C77">
        <v>435</v>
      </c>
      <c r="D77" s="1">
        <v>4.57</v>
      </c>
      <c r="E77" s="1">
        <v>1989.43</v>
      </c>
    </row>
    <row r="78" spans="1:5" x14ac:dyDescent="0.25">
      <c r="A78" t="s">
        <v>17</v>
      </c>
      <c r="B78" t="s">
        <v>1030</v>
      </c>
      <c r="C78">
        <v>342</v>
      </c>
      <c r="D78" s="1">
        <v>5.49</v>
      </c>
      <c r="E78" s="1">
        <v>1875.98</v>
      </c>
    </row>
    <row r="79" spans="1:5" x14ac:dyDescent="0.25">
      <c r="A79" t="s">
        <v>18</v>
      </c>
      <c r="B79" t="s">
        <v>1031</v>
      </c>
      <c r="C79">
        <v>746</v>
      </c>
      <c r="D79" s="1">
        <v>5.63</v>
      </c>
      <c r="E79" s="1">
        <v>4197.01</v>
      </c>
    </row>
    <row r="80" spans="1:5" x14ac:dyDescent="0.25">
      <c r="A80" t="s">
        <v>535</v>
      </c>
      <c r="B80" t="s">
        <v>1032</v>
      </c>
      <c r="C80">
        <v>1037</v>
      </c>
      <c r="D80" s="1">
        <v>6.67</v>
      </c>
      <c r="E80" s="1">
        <v>6919.79</v>
      </c>
    </row>
    <row r="81" spans="1:5" x14ac:dyDescent="0.25">
      <c r="A81" t="s">
        <v>536</v>
      </c>
      <c r="B81" t="s">
        <v>1033</v>
      </c>
      <c r="C81">
        <v>1072</v>
      </c>
      <c r="D81" s="1">
        <v>7.57</v>
      </c>
      <c r="E81" s="1">
        <v>8112.79</v>
      </c>
    </row>
    <row r="82" spans="1:5" x14ac:dyDescent="0.25">
      <c r="A82" t="s">
        <v>564</v>
      </c>
      <c r="B82" t="s">
        <v>1034</v>
      </c>
      <c r="C82">
        <v>1070</v>
      </c>
      <c r="D82" s="1">
        <v>3.74</v>
      </c>
      <c r="E82" s="1">
        <v>3996.88</v>
      </c>
    </row>
    <row r="83" spans="1:5" x14ac:dyDescent="0.25">
      <c r="A83" t="s">
        <v>565</v>
      </c>
      <c r="B83" t="s">
        <v>1035</v>
      </c>
      <c r="C83">
        <v>875</v>
      </c>
      <c r="D83" s="1">
        <v>3.71</v>
      </c>
      <c r="E83" s="1">
        <v>3241.9</v>
      </c>
    </row>
    <row r="84" spans="1:5" x14ac:dyDescent="0.25">
      <c r="A84" t="s">
        <v>582</v>
      </c>
      <c r="B84" t="s">
        <v>1036</v>
      </c>
      <c r="C84">
        <v>2083</v>
      </c>
      <c r="D84" s="1">
        <v>9.07</v>
      </c>
      <c r="E84" s="1">
        <v>18902.16</v>
      </c>
    </row>
    <row r="85" spans="1:5" x14ac:dyDescent="0.25">
      <c r="A85" t="s">
        <v>583</v>
      </c>
      <c r="B85" t="s">
        <v>1037</v>
      </c>
      <c r="C85">
        <v>2158</v>
      </c>
      <c r="D85" s="1">
        <v>8.6</v>
      </c>
      <c r="E85" s="1">
        <v>18561.04</v>
      </c>
    </row>
    <row r="86" spans="1:5" x14ac:dyDescent="0.25">
      <c r="A86" t="s">
        <v>584</v>
      </c>
      <c r="B86" t="s">
        <v>1038</v>
      </c>
      <c r="C86">
        <v>100</v>
      </c>
      <c r="D86" s="1">
        <v>5.75</v>
      </c>
      <c r="E86" s="1">
        <v>575</v>
      </c>
    </row>
    <row r="87" spans="1:5" x14ac:dyDescent="0.25">
      <c r="A87" t="s">
        <v>585</v>
      </c>
      <c r="B87" t="s">
        <v>1039</v>
      </c>
      <c r="C87">
        <v>452</v>
      </c>
      <c r="D87" s="1">
        <v>9.75</v>
      </c>
      <c r="E87" s="1">
        <v>4408.62</v>
      </c>
    </row>
    <row r="88" spans="1:5" x14ac:dyDescent="0.25">
      <c r="A88" t="s">
        <v>588</v>
      </c>
      <c r="B88" t="s">
        <v>1042</v>
      </c>
      <c r="C88">
        <v>84</v>
      </c>
      <c r="D88" s="1">
        <v>4.25</v>
      </c>
      <c r="E88" s="1">
        <v>357.26</v>
      </c>
    </row>
    <row r="89" spans="1:5" x14ac:dyDescent="0.25">
      <c r="A89" t="s">
        <v>590</v>
      </c>
      <c r="B89" t="s">
        <v>1043</v>
      </c>
      <c r="C89">
        <v>139</v>
      </c>
      <c r="D89" s="1">
        <v>4.42</v>
      </c>
      <c r="E89" s="1">
        <v>613.97</v>
      </c>
    </row>
    <row r="90" spans="1:5" x14ac:dyDescent="0.25">
      <c r="A90" t="s">
        <v>592</v>
      </c>
      <c r="B90" t="s">
        <v>1044</v>
      </c>
      <c r="C90">
        <v>10</v>
      </c>
      <c r="D90" s="1">
        <v>0.67</v>
      </c>
      <c r="E90" s="1">
        <v>6.69</v>
      </c>
    </row>
    <row r="91" spans="1:5" x14ac:dyDescent="0.25">
      <c r="A91" t="s">
        <v>19</v>
      </c>
      <c r="B91" t="s">
        <v>1045</v>
      </c>
      <c r="C91">
        <v>168</v>
      </c>
      <c r="D91" s="1">
        <v>8.57</v>
      </c>
      <c r="E91" s="1">
        <v>1439.67</v>
      </c>
    </row>
    <row r="92" spans="1:5" x14ac:dyDescent="0.25">
      <c r="A92" t="s">
        <v>638</v>
      </c>
      <c r="B92" t="s">
        <v>1046</v>
      </c>
      <c r="C92">
        <v>79</v>
      </c>
      <c r="D92" s="1">
        <v>12.49</v>
      </c>
      <c r="E92" s="1">
        <v>987.09</v>
      </c>
    </row>
    <row r="93" spans="1:5" x14ac:dyDescent="0.25">
      <c r="A93" t="s">
        <v>639</v>
      </c>
      <c r="B93" t="s">
        <v>1047</v>
      </c>
      <c r="C93">
        <v>130</v>
      </c>
      <c r="D93" s="1">
        <v>10.88</v>
      </c>
      <c r="E93" s="1">
        <v>1414.97</v>
      </c>
    </row>
    <row r="94" spans="1:5" x14ac:dyDescent="0.25">
      <c r="A94" t="s">
        <v>640</v>
      </c>
      <c r="B94" t="s">
        <v>1050</v>
      </c>
      <c r="C94">
        <v>10</v>
      </c>
      <c r="D94" s="1">
        <v>0.88</v>
      </c>
      <c r="E94" s="1">
        <v>8.7799999999999994</v>
      </c>
    </row>
    <row r="95" spans="1:5" x14ac:dyDescent="0.25">
      <c r="A95" t="s">
        <v>641</v>
      </c>
      <c r="B95" t="s">
        <v>1051</v>
      </c>
      <c r="C95">
        <v>335</v>
      </c>
      <c r="D95" s="1">
        <v>10.43</v>
      </c>
      <c r="E95" s="1">
        <v>3494.53</v>
      </c>
    </row>
    <row r="96" spans="1:5" x14ac:dyDescent="0.25">
      <c r="A96" t="s">
        <v>642</v>
      </c>
      <c r="B96" t="s">
        <v>1052</v>
      </c>
      <c r="C96">
        <v>648</v>
      </c>
      <c r="D96" s="1">
        <v>7.3</v>
      </c>
      <c r="E96" s="1">
        <v>4728.95</v>
      </c>
    </row>
    <row r="97" spans="1:5" x14ac:dyDescent="0.25">
      <c r="A97" t="s">
        <v>643</v>
      </c>
      <c r="B97" t="s">
        <v>1053</v>
      </c>
      <c r="C97">
        <v>905</v>
      </c>
      <c r="D97" s="1">
        <v>7.36</v>
      </c>
      <c r="E97" s="1">
        <v>6657.26</v>
      </c>
    </row>
    <row r="98" spans="1:5" x14ac:dyDescent="0.25">
      <c r="A98" t="s">
        <v>663</v>
      </c>
      <c r="B98" t="s">
        <v>1055</v>
      </c>
      <c r="C98">
        <v>60</v>
      </c>
      <c r="D98" s="1">
        <v>9.1</v>
      </c>
      <c r="E98" s="1">
        <v>545.9</v>
      </c>
    </row>
    <row r="99" spans="1:5" x14ac:dyDescent="0.25">
      <c r="A99" t="s">
        <v>665</v>
      </c>
      <c r="B99" t="s">
        <v>1056</v>
      </c>
      <c r="C99">
        <v>60</v>
      </c>
      <c r="D99" s="1">
        <v>8.92</v>
      </c>
      <c r="E99" s="1">
        <v>535.36</v>
      </c>
    </row>
    <row r="100" spans="1:5" x14ac:dyDescent="0.25">
      <c r="A100" t="s">
        <v>691</v>
      </c>
      <c r="B100" t="s">
        <v>1057</v>
      </c>
      <c r="C100">
        <v>302</v>
      </c>
      <c r="D100" s="1">
        <v>8.6999999999999993</v>
      </c>
      <c r="E100" s="1">
        <v>2628.88</v>
      </c>
    </row>
    <row r="101" spans="1:5" x14ac:dyDescent="0.25">
      <c r="A101" t="s">
        <v>692</v>
      </c>
      <c r="B101" t="s">
        <v>1058</v>
      </c>
      <c r="C101">
        <v>23</v>
      </c>
      <c r="D101" s="1">
        <v>5.49</v>
      </c>
      <c r="E101" s="1">
        <v>126.37</v>
      </c>
    </row>
    <row r="102" spans="1:5" x14ac:dyDescent="0.25">
      <c r="A102" t="s">
        <v>22</v>
      </c>
      <c r="B102" t="s">
        <v>1059</v>
      </c>
      <c r="C102">
        <v>36</v>
      </c>
      <c r="D102" s="1">
        <v>5.49</v>
      </c>
      <c r="E102" s="1">
        <v>197.55</v>
      </c>
    </row>
    <row r="103" spans="1:5" x14ac:dyDescent="0.25">
      <c r="A103" t="s">
        <v>23</v>
      </c>
      <c r="B103" t="s">
        <v>1060</v>
      </c>
      <c r="C103">
        <v>21</v>
      </c>
      <c r="D103" s="1">
        <v>5.49</v>
      </c>
      <c r="E103" s="1">
        <v>115.24</v>
      </c>
    </row>
    <row r="104" spans="1:5" x14ac:dyDescent="0.25">
      <c r="A104" t="s">
        <v>709</v>
      </c>
      <c r="B104" t="s">
        <v>1061</v>
      </c>
      <c r="C104">
        <v>417</v>
      </c>
      <c r="D104" s="1">
        <v>7.04</v>
      </c>
      <c r="E104" s="1">
        <v>2937.02</v>
      </c>
    </row>
    <row r="105" spans="1:5" x14ac:dyDescent="0.25">
      <c r="A105" t="s">
        <v>710</v>
      </c>
      <c r="B105" t="s">
        <v>1062</v>
      </c>
      <c r="C105">
        <v>1139</v>
      </c>
      <c r="D105" s="1">
        <v>6.48</v>
      </c>
      <c r="E105" s="1">
        <v>7380.15</v>
      </c>
    </row>
    <row r="106" spans="1:5" x14ac:dyDescent="0.25">
      <c r="A106" t="s">
        <v>24</v>
      </c>
      <c r="B106" t="s">
        <v>1063</v>
      </c>
      <c r="C106">
        <v>1057</v>
      </c>
      <c r="D106" s="1">
        <v>7.75</v>
      </c>
      <c r="E106" s="1">
        <v>8187.66</v>
      </c>
    </row>
    <row r="107" spans="1:5" x14ac:dyDescent="0.25">
      <c r="A107" t="s">
        <v>711</v>
      </c>
      <c r="B107" t="s">
        <v>1064</v>
      </c>
      <c r="C107">
        <v>839</v>
      </c>
      <c r="D107" s="1">
        <v>8.81</v>
      </c>
      <c r="E107" s="1">
        <v>7388.46</v>
      </c>
    </row>
    <row r="108" spans="1:5" x14ac:dyDescent="0.25">
      <c r="A108" t="s">
        <v>27</v>
      </c>
      <c r="B108" t="s">
        <v>1067</v>
      </c>
      <c r="C108">
        <v>144</v>
      </c>
      <c r="D108" s="1">
        <v>7.15</v>
      </c>
      <c r="E108" s="1">
        <v>1029.18</v>
      </c>
    </row>
    <row r="109" spans="1:5" x14ac:dyDescent="0.25">
      <c r="A109" t="s">
        <v>28</v>
      </c>
      <c r="B109" t="s">
        <v>1068</v>
      </c>
      <c r="C109">
        <v>137</v>
      </c>
      <c r="D109" s="1">
        <v>7.23</v>
      </c>
      <c r="E109" s="1">
        <v>991.13</v>
      </c>
    </row>
    <row r="110" spans="1:5" x14ac:dyDescent="0.25">
      <c r="A110" t="s">
        <v>727</v>
      </c>
      <c r="B110" t="s">
        <v>1069</v>
      </c>
      <c r="C110">
        <v>270</v>
      </c>
      <c r="D110" s="1">
        <v>11.29</v>
      </c>
      <c r="E110" s="1">
        <v>3049.62</v>
      </c>
    </row>
    <row r="111" spans="1:5" x14ac:dyDescent="0.25">
      <c r="A111" t="s">
        <v>728</v>
      </c>
      <c r="B111" t="s">
        <v>1070</v>
      </c>
      <c r="C111">
        <v>240</v>
      </c>
      <c r="D111" s="1">
        <v>11.82</v>
      </c>
      <c r="E111" s="1">
        <v>2836.09</v>
      </c>
    </row>
    <row r="112" spans="1:5" x14ac:dyDescent="0.25">
      <c r="A112" t="s">
        <v>741</v>
      </c>
      <c r="B112" t="s">
        <v>1071</v>
      </c>
      <c r="C112">
        <v>827</v>
      </c>
      <c r="D112" s="1">
        <v>10.4</v>
      </c>
      <c r="E112" s="1">
        <v>8604.83</v>
      </c>
    </row>
    <row r="113" spans="1:5" x14ac:dyDescent="0.25">
      <c r="A113" t="s">
        <v>742</v>
      </c>
      <c r="B113" t="s">
        <v>1072</v>
      </c>
      <c r="C113">
        <v>1708</v>
      </c>
      <c r="D113" s="1">
        <v>8.4</v>
      </c>
      <c r="E113" s="1">
        <v>14350.51</v>
      </c>
    </row>
    <row r="114" spans="1:5" x14ac:dyDescent="0.25">
      <c r="A114" t="s">
        <v>29</v>
      </c>
      <c r="B114" t="s">
        <v>1073</v>
      </c>
      <c r="C114">
        <v>118</v>
      </c>
      <c r="D114" s="1">
        <v>13.5</v>
      </c>
      <c r="E114" s="1">
        <v>1592.87</v>
      </c>
    </row>
    <row r="115" spans="1:5" x14ac:dyDescent="0.25">
      <c r="A115" t="s">
        <v>743</v>
      </c>
      <c r="B115" t="s">
        <v>1074</v>
      </c>
      <c r="C115">
        <v>40</v>
      </c>
      <c r="D115" s="1">
        <v>11.58</v>
      </c>
      <c r="E115" s="1">
        <v>463.24</v>
      </c>
    </row>
    <row r="116" spans="1:5" x14ac:dyDescent="0.25">
      <c r="A116" t="s">
        <v>2513</v>
      </c>
      <c r="B116" t="s">
        <v>2514</v>
      </c>
      <c r="C116">
        <v>35</v>
      </c>
      <c r="D116" s="1">
        <v>5.75</v>
      </c>
      <c r="E116" s="1">
        <v>201.25</v>
      </c>
    </row>
    <row r="117" spans="1:5" x14ac:dyDescent="0.25">
      <c r="A117" t="s">
        <v>758</v>
      </c>
      <c r="B117" t="s">
        <v>1077</v>
      </c>
      <c r="C117">
        <v>1904</v>
      </c>
      <c r="D117" s="1">
        <v>4.26</v>
      </c>
      <c r="E117" s="1">
        <v>8113.13</v>
      </c>
    </row>
    <row r="118" spans="1:5" x14ac:dyDescent="0.25">
      <c r="A118" t="s">
        <v>30</v>
      </c>
      <c r="B118" t="s">
        <v>1078</v>
      </c>
      <c r="C118">
        <v>1496</v>
      </c>
      <c r="D118" s="1">
        <v>4.47</v>
      </c>
      <c r="E118" s="1">
        <v>6689.74</v>
      </c>
    </row>
    <row r="119" spans="1:5" x14ac:dyDescent="0.25">
      <c r="A119" t="s">
        <v>761</v>
      </c>
      <c r="B119" t="s">
        <v>1079</v>
      </c>
      <c r="C119">
        <v>4</v>
      </c>
      <c r="D119" s="1">
        <v>0.52</v>
      </c>
      <c r="E119" s="1">
        <v>2.06</v>
      </c>
    </row>
    <row r="120" spans="1:5" x14ac:dyDescent="0.25">
      <c r="A120" t="s">
        <v>772</v>
      </c>
      <c r="B120" t="s">
        <v>1081</v>
      </c>
      <c r="C120">
        <v>981</v>
      </c>
      <c r="D120" s="1">
        <v>9.44</v>
      </c>
      <c r="E120" s="1">
        <v>9259.4500000000007</v>
      </c>
    </row>
    <row r="121" spans="1:5" x14ac:dyDescent="0.25">
      <c r="A121" t="s">
        <v>773</v>
      </c>
      <c r="B121" t="s">
        <v>1082</v>
      </c>
      <c r="C121">
        <v>880</v>
      </c>
      <c r="D121" s="1">
        <v>7.16</v>
      </c>
      <c r="E121" s="1">
        <v>6300.78</v>
      </c>
    </row>
    <row r="122" spans="1:5" x14ac:dyDescent="0.25">
      <c r="A122" t="s">
        <v>31</v>
      </c>
      <c r="B122" t="s">
        <v>1083</v>
      </c>
      <c r="C122">
        <v>287</v>
      </c>
      <c r="D122" s="1">
        <v>7.94</v>
      </c>
      <c r="E122" s="1">
        <v>2278.98</v>
      </c>
    </row>
    <row r="123" spans="1:5" x14ac:dyDescent="0.25">
      <c r="A123" t="s">
        <v>778</v>
      </c>
      <c r="B123" t="s">
        <v>1085</v>
      </c>
      <c r="C123">
        <v>4</v>
      </c>
      <c r="D123" s="1">
        <v>1.1299999999999999</v>
      </c>
      <c r="E123" s="1">
        <v>4.5199999999999996</v>
      </c>
    </row>
    <row r="124" spans="1:5" x14ac:dyDescent="0.25">
      <c r="A124" t="s">
        <v>779</v>
      </c>
      <c r="B124" t="s">
        <v>1086</v>
      </c>
      <c r="C124">
        <v>144</v>
      </c>
      <c r="D124" s="1">
        <v>10.46</v>
      </c>
      <c r="E124" s="1">
        <v>1506.06</v>
      </c>
    </row>
    <row r="125" spans="1:5" x14ac:dyDescent="0.25">
      <c r="A125" t="s">
        <v>32</v>
      </c>
      <c r="B125" t="s">
        <v>1087</v>
      </c>
      <c r="C125">
        <v>1326</v>
      </c>
      <c r="D125" s="1">
        <v>5.72</v>
      </c>
      <c r="E125" s="1">
        <v>7587.11</v>
      </c>
    </row>
    <row r="126" spans="1:5" x14ac:dyDescent="0.25">
      <c r="A126" t="s">
        <v>33</v>
      </c>
      <c r="B126" t="s">
        <v>1088</v>
      </c>
      <c r="C126">
        <v>1629</v>
      </c>
      <c r="D126" s="1">
        <v>5.66</v>
      </c>
      <c r="E126" s="1">
        <v>9212.7199999999993</v>
      </c>
    </row>
    <row r="127" spans="1:5" x14ac:dyDescent="0.25">
      <c r="A127" t="s">
        <v>784</v>
      </c>
      <c r="B127" t="s">
        <v>1089</v>
      </c>
      <c r="C127">
        <v>501</v>
      </c>
      <c r="D127" s="1">
        <v>5.82</v>
      </c>
      <c r="E127" s="1">
        <v>2915.08</v>
      </c>
    </row>
    <row r="128" spans="1:5" x14ac:dyDescent="0.25">
      <c r="A128" t="s">
        <v>785</v>
      </c>
      <c r="B128" t="s">
        <v>1090</v>
      </c>
      <c r="C128">
        <v>665</v>
      </c>
      <c r="D128" s="1">
        <v>8.15</v>
      </c>
      <c r="E128" s="1">
        <v>5418.76</v>
      </c>
    </row>
    <row r="129" spans="1:5" x14ac:dyDescent="0.25">
      <c r="A129" t="s">
        <v>34</v>
      </c>
      <c r="B129" t="s">
        <v>1091</v>
      </c>
      <c r="C129">
        <v>340</v>
      </c>
      <c r="D129" s="1">
        <v>8.25</v>
      </c>
      <c r="E129" s="1">
        <v>2804.71</v>
      </c>
    </row>
    <row r="130" spans="1:5" x14ac:dyDescent="0.25">
      <c r="A130" t="s">
        <v>787</v>
      </c>
      <c r="B130" t="s">
        <v>1092</v>
      </c>
      <c r="C130">
        <v>274</v>
      </c>
      <c r="D130" s="1">
        <v>8.6300000000000008</v>
      </c>
      <c r="E130" s="1">
        <v>2364.41</v>
      </c>
    </row>
    <row r="131" spans="1:5" x14ac:dyDescent="0.25">
      <c r="A131" t="s">
        <v>799</v>
      </c>
      <c r="B131" t="s">
        <v>1094</v>
      </c>
      <c r="C131">
        <v>19</v>
      </c>
      <c r="D131" s="1">
        <v>6.33</v>
      </c>
      <c r="E131" s="1">
        <v>120.32</v>
      </c>
    </row>
    <row r="132" spans="1:5" x14ac:dyDescent="0.25">
      <c r="A132" t="s">
        <v>827</v>
      </c>
      <c r="B132" t="s">
        <v>1095</v>
      </c>
      <c r="C132">
        <v>3327</v>
      </c>
      <c r="D132" s="1">
        <v>7.87</v>
      </c>
      <c r="E132" s="1">
        <v>26182.73</v>
      </c>
    </row>
    <row r="133" spans="1:5" x14ac:dyDescent="0.25">
      <c r="A133" t="s">
        <v>828</v>
      </c>
      <c r="B133" t="s">
        <v>1096</v>
      </c>
      <c r="C133">
        <v>3464</v>
      </c>
      <c r="D133" s="1">
        <v>6.93</v>
      </c>
      <c r="E133" s="1">
        <v>23999.56</v>
      </c>
    </row>
    <row r="134" spans="1:5" x14ac:dyDescent="0.25">
      <c r="A134" t="s">
        <v>829</v>
      </c>
      <c r="B134" t="s">
        <v>1097</v>
      </c>
      <c r="C134">
        <v>996</v>
      </c>
      <c r="D134" s="1">
        <v>11.05</v>
      </c>
      <c r="E134" s="1">
        <v>11006.43</v>
      </c>
    </row>
    <row r="135" spans="1:5" x14ac:dyDescent="0.25">
      <c r="A135" t="s">
        <v>830</v>
      </c>
      <c r="B135" t="s">
        <v>1098</v>
      </c>
      <c r="C135">
        <v>550</v>
      </c>
      <c r="D135" s="1">
        <v>13.04</v>
      </c>
      <c r="E135" s="1">
        <v>7170.37</v>
      </c>
    </row>
    <row r="136" spans="1:5" x14ac:dyDescent="0.25">
      <c r="A136" t="s">
        <v>831</v>
      </c>
      <c r="B136" t="s">
        <v>1099</v>
      </c>
      <c r="C136">
        <v>63</v>
      </c>
      <c r="D136" s="1">
        <v>50.63</v>
      </c>
      <c r="E136" s="1">
        <v>3189.41</v>
      </c>
    </row>
    <row r="137" spans="1:5" x14ac:dyDescent="0.25">
      <c r="A137" t="s">
        <v>832</v>
      </c>
      <c r="B137" t="s">
        <v>1100</v>
      </c>
      <c r="C137">
        <v>186</v>
      </c>
      <c r="D137" s="1">
        <v>13.19</v>
      </c>
      <c r="E137" s="1">
        <v>2452.61</v>
      </c>
    </row>
    <row r="138" spans="1:5" x14ac:dyDescent="0.25">
      <c r="A138" t="s">
        <v>871</v>
      </c>
      <c r="B138" t="s">
        <v>1102</v>
      </c>
      <c r="C138">
        <v>1</v>
      </c>
      <c r="D138" s="1">
        <v>1.47</v>
      </c>
      <c r="E138" s="1">
        <v>1.47</v>
      </c>
    </row>
    <row r="139" spans="1:5" x14ac:dyDescent="0.25">
      <c r="A139" t="s">
        <v>2190</v>
      </c>
      <c r="B139" t="s">
        <v>2191</v>
      </c>
      <c r="C139">
        <v>1</v>
      </c>
      <c r="D139" s="1">
        <v>15.49</v>
      </c>
      <c r="E139" s="1">
        <v>15.49</v>
      </c>
    </row>
    <row r="140" spans="1:5" x14ac:dyDescent="0.25">
      <c r="A140" t="s">
        <v>334</v>
      </c>
      <c r="B140" t="s">
        <v>2192</v>
      </c>
      <c r="C140">
        <v>13</v>
      </c>
      <c r="D140" s="1">
        <v>63.71</v>
      </c>
      <c r="E140" s="1">
        <v>828.28</v>
      </c>
    </row>
    <row r="141" spans="1:5" x14ac:dyDescent="0.25">
      <c r="A141" t="s">
        <v>335</v>
      </c>
      <c r="B141" t="s">
        <v>2193</v>
      </c>
      <c r="C141">
        <v>5</v>
      </c>
      <c r="D141" s="1">
        <v>28.71</v>
      </c>
      <c r="E141" s="1">
        <v>143.57</v>
      </c>
    </row>
    <row r="142" spans="1:5" x14ac:dyDescent="0.25">
      <c r="A142" t="s">
        <v>336</v>
      </c>
      <c r="B142" t="s">
        <v>2194</v>
      </c>
      <c r="C142">
        <v>1</v>
      </c>
      <c r="D142" s="1">
        <v>383.83</v>
      </c>
      <c r="E142" s="1">
        <v>383.83</v>
      </c>
    </row>
    <row r="143" spans="1:5" x14ac:dyDescent="0.25">
      <c r="A143" t="s">
        <v>337</v>
      </c>
      <c r="B143" t="s">
        <v>2195</v>
      </c>
      <c r="C143">
        <v>8</v>
      </c>
      <c r="D143" s="1">
        <v>173.83</v>
      </c>
      <c r="E143" s="1">
        <v>1390.66</v>
      </c>
    </row>
    <row r="144" spans="1:5" x14ac:dyDescent="0.25">
      <c r="A144" t="s">
        <v>891</v>
      </c>
      <c r="B144" t="s">
        <v>2515</v>
      </c>
      <c r="C144">
        <v>850</v>
      </c>
      <c r="D144" s="1">
        <v>5.61</v>
      </c>
      <c r="E144" s="1">
        <v>4765.63</v>
      </c>
    </row>
    <row r="145" spans="1:5" x14ac:dyDescent="0.25">
      <c r="A145" t="s">
        <v>892</v>
      </c>
      <c r="B145" t="s">
        <v>2516</v>
      </c>
      <c r="C145">
        <v>1015</v>
      </c>
      <c r="D145" s="1">
        <v>5.53</v>
      </c>
      <c r="E145" s="1">
        <v>5610.31</v>
      </c>
    </row>
    <row r="146" spans="1:5" x14ac:dyDescent="0.25">
      <c r="A146" t="s">
        <v>2517</v>
      </c>
      <c r="B146" t="s">
        <v>2518</v>
      </c>
      <c r="C146">
        <v>2</v>
      </c>
      <c r="D146" s="1">
        <v>0.63</v>
      </c>
      <c r="E146" s="1">
        <v>1.25</v>
      </c>
    </row>
    <row r="147" spans="1:5" x14ac:dyDescent="0.25">
      <c r="A147" t="s">
        <v>35</v>
      </c>
      <c r="B147" t="s">
        <v>1123</v>
      </c>
      <c r="C147">
        <v>137</v>
      </c>
      <c r="D147" s="1">
        <v>6.5</v>
      </c>
      <c r="E147" s="1">
        <v>890.73</v>
      </c>
    </row>
    <row r="148" spans="1:5" x14ac:dyDescent="0.25">
      <c r="A148" t="s">
        <v>790</v>
      </c>
      <c r="B148" t="s">
        <v>1124</v>
      </c>
      <c r="C148">
        <v>354</v>
      </c>
      <c r="D148" s="1">
        <v>6.28</v>
      </c>
      <c r="E148" s="1">
        <v>2223.46</v>
      </c>
    </row>
    <row r="149" spans="1:5" x14ac:dyDescent="0.25">
      <c r="A149" t="s">
        <v>36</v>
      </c>
      <c r="B149" t="s">
        <v>2196</v>
      </c>
      <c r="C149">
        <v>343</v>
      </c>
      <c r="D149" s="1">
        <v>10.58</v>
      </c>
      <c r="E149" s="1">
        <v>3628.95</v>
      </c>
    </row>
    <row r="150" spans="1:5" x14ac:dyDescent="0.25">
      <c r="A150" t="s">
        <v>134</v>
      </c>
      <c r="B150" t="s">
        <v>1136</v>
      </c>
      <c r="C150">
        <v>10</v>
      </c>
      <c r="D150" s="1">
        <v>5.12</v>
      </c>
      <c r="E150" s="1">
        <v>51.23</v>
      </c>
    </row>
    <row r="151" spans="1:5" x14ac:dyDescent="0.25">
      <c r="A151" t="s">
        <v>135</v>
      </c>
      <c r="B151" t="s">
        <v>1137</v>
      </c>
      <c r="C151">
        <v>23</v>
      </c>
      <c r="D151" s="1">
        <v>165.37</v>
      </c>
      <c r="E151" s="1">
        <v>3803.45</v>
      </c>
    </row>
    <row r="152" spans="1:5" x14ac:dyDescent="0.25">
      <c r="A152" t="s">
        <v>136</v>
      </c>
      <c r="B152" t="s">
        <v>1138</v>
      </c>
      <c r="C152">
        <v>29</v>
      </c>
      <c r="D152" s="1">
        <v>167.94</v>
      </c>
      <c r="E152" s="1">
        <v>4870.24</v>
      </c>
    </row>
    <row r="153" spans="1:5" x14ac:dyDescent="0.25">
      <c r="A153" t="s">
        <v>137</v>
      </c>
      <c r="B153" t="s">
        <v>1139</v>
      </c>
      <c r="C153">
        <v>4</v>
      </c>
      <c r="D153" s="1">
        <v>173.48</v>
      </c>
      <c r="E153" s="1">
        <v>693.91</v>
      </c>
    </row>
    <row r="154" spans="1:5" x14ac:dyDescent="0.25">
      <c r="A154" t="s">
        <v>138</v>
      </c>
      <c r="B154" t="s">
        <v>1140</v>
      </c>
      <c r="C154">
        <v>8</v>
      </c>
      <c r="D154" s="1">
        <v>217.28</v>
      </c>
      <c r="E154" s="1">
        <v>1738.25</v>
      </c>
    </row>
    <row r="155" spans="1:5" x14ac:dyDescent="0.25">
      <c r="A155" t="s">
        <v>2197</v>
      </c>
      <c r="B155" t="s">
        <v>2198</v>
      </c>
      <c r="C155">
        <v>140</v>
      </c>
      <c r="D155" s="1">
        <v>5.76</v>
      </c>
      <c r="E155" s="1">
        <v>805.79</v>
      </c>
    </row>
    <row r="156" spans="1:5" x14ac:dyDescent="0.25">
      <c r="A156" t="s">
        <v>893</v>
      </c>
      <c r="B156" t="s">
        <v>2199</v>
      </c>
      <c r="C156">
        <v>100</v>
      </c>
      <c r="D156" s="1">
        <v>5.56</v>
      </c>
      <c r="E156" s="1">
        <v>556.25</v>
      </c>
    </row>
    <row r="157" spans="1:5" x14ac:dyDescent="0.25">
      <c r="A157" t="s">
        <v>141</v>
      </c>
      <c r="B157" t="s">
        <v>2519</v>
      </c>
      <c r="C157">
        <v>10</v>
      </c>
      <c r="D157" s="1">
        <v>7.97</v>
      </c>
      <c r="E157" s="1">
        <v>79.66</v>
      </c>
    </row>
    <row r="158" spans="1:5" x14ac:dyDescent="0.25">
      <c r="A158" t="s">
        <v>38</v>
      </c>
      <c r="B158" t="s">
        <v>1141</v>
      </c>
      <c r="C158">
        <v>29</v>
      </c>
      <c r="D158" s="1">
        <v>94.49</v>
      </c>
      <c r="E158" s="1">
        <v>2740.28</v>
      </c>
    </row>
    <row r="159" spans="1:5" x14ac:dyDescent="0.25">
      <c r="A159" t="s">
        <v>143</v>
      </c>
      <c r="B159" t="s">
        <v>1142</v>
      </c>
      <c r="C159">
        <v>56</v>
      </c>
      <c r="D159" s="1">
        <v>103.25</v>
      </c>
      <c r="E159" s="1">
        <v>5782.16</v>
      </c>
    </row>
    <row r="160" spans="1:5" x14ac:dyDescent="0.25">
      <c r="A160" t="s">
        <v>144</v>
      </c>
      <c r="B160" t="s">
        <v>1143</v>
      </c>
      <c r="C160">
        <v>52</v>
      </c>
      <c r="D160" s="1">
        <v>141.41999999999999</v>
      </c>
      <c r="E160" s="1">
        <v>7353.67</v>
      </c>
    </row>
    <row r="161" spans="1:5" x14ac:dyDescent="0.25">
      <c r="A161" t="s">
        <v>145</v>
      </c>
      <c r="B161" t="s">
        <v>1144</v>
      </c>
      <c r="C161">
        <v>34</v>
      </c>
      <c r="D161" s="1">
        <v>163.4</v>
      </c>
      <c r="E161" s="1">
        <v>5555.6</v>
      </c>
    </row>
    <row r="162" spans="1:5" x14ac:dyDescent="0.25">
      <c r="A162" t="s">
        <v>147</v>
      </c>
      <c r="B162" t="s">
        <v>1146</v>
      </c>
      <c r="C162">
        <v>10</v>
      </c>
      <c r="D162" s="1">
        <v>208.27</v>
      </c>
      <c r="E162" s="1">
        <v>2082.69</v>
      </c>
    </row>
    <row r="163" spans="1:5" x14ac:dyDescent="0.25">
      <c r="A163" t="s">
        <v>151</v>
      </c>
      <c r="B163" t="s">
        <v>1148</v>
      </c>
      <c r="C163">
        <v>480</v>
      </c>
      <c r="D163" s="1">
        <v>22.04</v>
      </c>
      <c r="E163" s="1">
        <v>10578.17</v>
      </c>
    </row>
    <row r="164" spans="1:5" x14ac:dyDescent="0.25">
      <c r="A164" t="s">
        <v>153</v>
      </c>
      <c r="B164" t="s">
        <v>1150</v>
      </c>
      <c r="C164">
        <v>2</v>
      </c>
      <c r="D164" s="1">
        <v>0.94</v>
      </c>
      <c r="E164" s="1">
        <v>1.87</v>
      </c>
    </row>
    <row r="165" spans="1:5" x14ac:dyDescent="0.25">
      <c r="A165" t="s">
        <v>161</v>
      </c>
      <c r="B165" t="s">
        <v>1155</v>
      </c>
      <c r="C165">
        <v>15</v>
      </c>
      <c r="D165" s="1">
        <v>36.39</v>
      </c>
      <c r="E165" s="1">
        <v>545.88</v>
      </c>
    </row>
    <row r="166" spans="1:5" x14ac:dyDescent="0.25">
      <c r="A166" t="s">
        <v>162</v>
      </c>
      <c r="B166" t="s">
        <v>1156</v>
      </c>
      <c r="C166">
        <v>2</v>
      </c>
      <c r="D166" s="1">
        <v>3.11</v>
      </c>
      <c r="E166" s="1">
        <v>6.21</v>
      </c>
    </row>
    <row r="167" spans="1:5" x14ac:dyDescent="0.25">
      <c r="A167" t="s">
        <v>163</v>
      </c>
      <c r="B167" t="s">
        <v>1157</v>
      </c>
      <c r="C167">
        <v>1</v>
      </c>
      <c r="D167" s="1">
        <v>34.46</v>
      </c>
      <c r="E167" s="1">
        <v>34.46</v>
      </c>
    </row>
    <row r="168" spans="1:5" x14ac:dyDescent="0.25">
      <c r="A168" t="s">
        <v>166</v>
      </c>
      <c r="B168" t="s">
        <v>1158</v>
      </c>
      <c r="C168">
        <v>1</v>
      </c>
      <c r="D168" s="1">
        <v>47.15</v>
      </c>
      <c r="E168" s="1">
        <v>47.15</v>
      </c>
    </row>
    <row r="169" spans="1:5" x14ac:dyDescent="0.25">
      <c r="A169" t="s">
        <v>167</v>
      </c>
      <c r="B169" t="s">
        <v>1159</v>
      </c>
      <c r="C169">
        <v>41</v>
      </c>
      <c r="D169" s="1">
        <v>116.24</v>
      </c>
      <c r="E169" s="1">
        <v>4765.66</v>
      </c>
    </row>
    <row r="170" spans="1:5" x14ac:dyDescent="0.25">
      <c r="A170" t="s">
        <v>168</v>
      </c>
      <c r="B170" t="s">
        <v>1160</v>
      </c>
      <c r="C170">
        <v>46</v>
      </c>
      <c r="D170" s="1">
        <v>118.6</v>
      </c>
      <c r="E170" s="1">
        <v>5455.5</v>
      </c>
    </row>
    <row r="171" spans="1:5" x14ac:dyDescent="0.25">
      <c r="A171" t="s">
        <v>169</v>
      </c>
      <c r="B171" t="s">
        <v>1161</v>
      </c>
      <c r="C171">
        <v>41</v>
      </c>
      <c r="D171" s="1">
        <v>144.80000000000001</v>
      </c>
      <c r="E171" s="1">
        <v>5936.61</v>
      </c>
    </row>
    <row r="172" spans="1:5" x14ac:dyDescent="0.25">
      <c r="A172" t="s">
        <v>170</v>
      </c>
      <c r="B172" t="s">
        <v>1162</v>
      </c>
      <c r="C172">
        <v>130</v>
      </c>
      <c r="D172" s="1">
        <v>161.88</v>
      </c>
      <c r="E172" s="1">
        <v>21044.41</v>
      </c>
    </row>
    <row r="173" spans="1:5" x14ac:dyDescent="0.25">
      <c r="A173" t="s">
        <v>176</v>
      </c>
      <c r="B173" t="s">
        <v>1175</v>
      </c>
      <c r="C173">
        <v>347</v>
      </c>
      <c r="D173" s="1">
        <v>81.62</v>
      </c>
      <c r="E173" s="1">
        <v>28322.19</v>
      </c>
    </row>
    <row r="174" spans="1:5" x14ac:dyDescent="0.25">
      <c r="A174" t="s">
        <v>40</v>
      </c>
      <c r="B174" t="s">
        <v>1176</v>
      </c>
      <c r="C174">
        <v>615</v>
      </c>
      <c r="D174" s="1">
        <v>88.91</v>
      </c>
      <c r="E174" s="1">
        <v>54677.08</v>
      </c>
    </row>
    <row r="175" spans="1:5" x14ac:dyDescent="0.25">
      <c r="A175" t="s">
        <v>177</v>
      </c>
      <c r="B175" t="s">
        <v>1177</v>
      </c>
      <c r="C175">
        <v>4</v>
      </c>
      <c r="D175" s="1">
        <v>95.12</v>
      </c>
      <c r="E175" s="1">
        <v>380.49</v>
      </c>
    </row>
    <row r="176" spans="1:5" x14ac:dyDescent="0.25">
      <c r="A176" t="s">
        <v>179</v>
      </c>
      <c r="B176" t="s">
        <v>1179</v>
      </c>
      <c r="C176">
        <v>65</v>
      </c>
      <c r="D176" s="1">
        <v>88.73</v>
      </c>
      <c r="E176" s="1">
        <v>5767.55</v>
      </c>
    </row>
    <row r="177" spans="1:5" x14ac:dyDescent="0.25">
      <c r="A177" t="s">
        <v>180</v>
      </c>
      <c r="B177" t="s">
        <v>1180</v>
      </c>
      <c r="C177">
        <v>66</v>
      </c>
      <c r="D177" s="1">
        <v>86.6</v>
      </c>
      <c r="E177" s="1">
        <v>5715.34</v>
      </c>
    </row>
    <row r="178" spans="1:5" x14ac:dyDescent="0.25">
      <c r="A178" t="s">
        <v>181</v>
      </c>
      <c r="B178" t="s">
        <v>1181</v>
      </c>
      <c r="C178">
        <v>122</v>
      </c>
      <c r="D178" s="1">
        <v>99.11</v>
      </c>
      <c r="E178" s="1">
        <v>12091.29</v>
      </c>
    </row>
    <row r="179" spans="1:5" x14ac:dyDescent="0.25">
      <c r="A179" t="s">
        <v>182</v>
      </c>
      <c r="B179" t="s">
        <v>1182</v>
      </c>
      <c r="C179">
        <v>77</v>
      </c>
      <c r="D179" s="1">
        <v>132.22</v>
      </c>
      <c r="E179" s="1">
        <v>10180.65</v>
      </c>
    </row>
    <row r="180" spans="1:5" x14ac:dyDescent="0.25">
      <c r="A180" t="s">
        <v>190</v>
      </c>
      <c r="B180" t="s">
        <v>1186</v>
      </c>
      <c r="C180">
        <v>1</v>
      </c>
      <c r="D180" s="1">
        <v>11.19</v>
      </c>
      <c r="E180" s="1">
        <v>11.19</v>
      </c>
    </row>
    <row r="181" spans="1:5" x14ac:dyDescent="0.25">
      <c r="A181" t="s">
        <v>193</v>
      </c>
      <c r="B181" t="s">
        <v>1189</v>
      </c>
      <c r="C181">
        <v>132</v>
      </c>
      <c r="D181" s="1">
        <v>76.28</v>
      </c>
      <c r="E181" s="1">
        <v>10069.290000000001</v>
      </c>
    </row>
    <row r="182" spans="1:5" x14ac:dyDescent="0.25">
      <c r="A182" t="s">
        <v>194</v>
      </c>
      <c r="B182" t="s">
        <v>1190</v>
      </c>
      <c r="C182">
        <v>86</v>
      </c>
      <c r="D182" s="1">
        <v>80.28</v>
      </c>
      <c r="E182" s="1">
        <v>6904.45</v>
      </c>
    </row>
    <row r="183" spans="1:5" x14ac:dyDescent="0.25">
      <c r="A183" t="s">
        <v>201</v>
      </c>
      <c r="B183" t="s">
        <v>1195</v>
      </c>
      <c r="C183">
        <v>8</v>
      </c>
      <c r="D183" s="1">
        <v>135.75</v>
      </c>
      <c r="E183" s="1">
        <v>1085.96</v>
      </c>
    </row>
    <row r="184" spans="1:5" x14ac:dyDescent="0.25">
      <c r="A184" t="s">
        <v>202</v>
      </c>
      <c r="B184" t="s">
        <v>1196</v>
      </c>
      <c r="C184">
        <v>4</v>
      </c>
      <c r="D184" s="1">
        <v>120.92</v>
      </c>
      <c r="E184" s="1">
        <v>483.66</v>
      </c>
    </row>
    <row r="185" spans="1:5" x14ac:dyDescent="0.25">
      <c r="A185" t="s">
        <v>203</v>
      </c>
      <c r="B185" t="s">
        <v>1197</v>
      </c>
      <c r="C185">
        <v>13</v>
      </c>
      <c r="D185" s="1">
        <v>157.19</v>
      </c>
      <c r="E185" s="1">
        <v>2043.43</v>
      </c>
    </row>
    <row r="186" spans="1:5" x14ac:dyDescent="0.25">
      <c r="A186" t="s">
        <v>204</v>
      </c>
      <c r="B186" t="s">
        <v>1198</v>
      </c>
      <c r="C186">
        <v>7</v>
      </c>
      <c r="D186" s="1">
        <v>116.37</v>
      </c>
      <c r="E186" s="1">
        <v>814.58</v>
      </c>
    </row>
    <row r="187" spans="1:5" x14ac:dyDescent="0.25">
      <c r="A187" t="s">
        <v>210</v>
      </c>
      <c r="B187" t="s">
        <v>1201</v>
      </c>
      <c r="C187">
        <v>13</v>
      </c>
      <c r="D187" s="1">
        <v>135.46</v>
      </c>
      <c r="E187" s="1">
        <v>1761.03</v>
      </c>
    </row>
    <row r="188" spans="1:5" x14ac:dyDescent="0.25">
      <c r="A188" t="s">
        <v>212</v>
      </c>
      <c r="B188" t="s">
        <v>2112</v>
      </c>
      <c r="C188">
        <v>15</v>
      </c>
      <c r="D188" s="1">
        <v>117</v>
      </c>
      <c r="E188" s="1">
        <v>1754.94</v>
      </c>
    </row>
    <row r="189" spans="1:5" x14ac:dyDescent="0.25">
      <c r="A189" t="s">
        <v>213</v>
      </c>
      <c r="B189" t="s">
        <v>2113</v>
      </c>
      <c r="C189">
        <v>1</v>
      </c>
      <c r="D189" s="1">
        <v>121.38</v>
      </c>
      <c r="E189" s="1">
        <v>121.38</v>
      </c>
    </row>
    <row r="190" spans="1:5" x14ac:dyDescent="0.25">
      <c r="A190" t="s">
        <v>214</v>
      </c>
      <c r="B190" t="s">
        <v>1203</v>
      </c>
      <c r="C190">
        <v>13</v>
      </c>
      <c r="D190" s="1">
        <v>493.03</v>
      </c>
      <c r="E190" s="1">
        <v>6409.41</v>
      </c>
    </row>
    <row r="191" spans="1:5" x14ac:dyDescent="0.25">
      <c r="A191" t="s">
        <v>215</v>
      </c>
      <c r="B191" t="s">
        <v>1204</v>
      </c>
      <c r="C191">
        <v>21</v>
      </c>
      <c r="D191" s="1">
        <v>467.58</v>
      </c>
      <c r="E191" s="1">
        <v>9819.1200000000008</v>
      </c>
    </row>
    <row r="192" spans="1:5" x14ac:dyDescent="0.25">
      <c r="A192" t="s">
        <v>216</v>
      </c>
      <c r="B192" t="s">
        <v>2114</v>
      </c>
      <c r="C192">
        <v>4</v>
      </c>
      <c r="D192" s="1">
        <v>201.74</v>
      </c>
      <c r="E192" s="1">
        <v>806.94</v>
      </c>
    </row>
    <row r="193" spans="1:5" x14ac:dyDescent="0.25">
      <c r="A193" t="s">
        <v>217</v>
      </c>
      <c r="B193" t="s">
        <v>2115</v>
      </c>
      <c r="C193">
        <v>7</v>
      </c>
      <c r="D193" s="1">
        <v>187.89</v>
      </c>
      <c r="E193" s="1">
        <v>1315.25</v>
      </c>
    </row>
    <row r="194" spans="1:5" x14ac:dyDescent="0.25">
      <c r="A194" t="s">
        <v>218</v>
      </c>
      <c r="B194" t="s">
        <v>2116</v>
      </c>
      <c r="C194">
        <v>9</v>
      </c>
      <c r="D194" s="1">
        <v>132.65</v>
      </c>
      <c r="E194" s="1">
        <v>1193.82</v>
      </c>
    </row>
    <row r="195" spans="1:5" x14ac:dyDescent="0.25">
      <c r="A195" t="s">
        <v>219</v>
      </c>
      <c r="B195" t="s">
        <v>2202</v>
      </c>
      <c r="C195">
        <v>16</v>
      </c>
      <c r="D195" s="1">
        <v>147.51</v>
      </c>
      <c r="E195" s="1">
        <v>2360.16</v>
      </c>
    </row>
    <row r="196" spans="1:5" x14ac:dyDescent="0.25">
      <c r="A196" t="s">
        <v>222</v>
      </c>
      <c r="B196" t="s">
        <v>1209</v>
      </c>
      <c r="C196">
        <v>1690</v>
      </c>
      <c r="D196" s="1">
        <v>29.02</v>
      </c>
      <c r="E196" s="1">
        <v>49037.72</v>
      </c>
    </row>
    <row r="197" spans="1:5" x14ac:dyDescent="0.25">
      <c r="A197" t="s">
        <v>231</v>
      </c>
      <c r="B197" t="s">
        <v>1211</v>
      </c>
      <c r="C197">
        <v>18</v>
      </c>
      <c r="D197" s="1">
        <v>36.78</v>
      </c>
      <c r="E197" s="1">
        <v>662.12</v>
      </c>
    </row>
    <row r="198" spans="1:5" x14ac:dyDescent="0.25">
      <c r="A198" t="s">
        <v>232</v>
      </c>
      <c r="B198" t="s">
        <v>1212</v>
      </c>
      <c r="C198">
        <v>20</v>
      </c>
      <c r="D198" s="1">
        <v>38.58</v>
      </c>
      <c r="E198" s="1">
        <v>771.65</v>
      </c>
    </row>
    <row r="199" spans="1:5" x14ac:dyDescent="0.25">
      <c r="A199" t="s">
        <v>233</v>
      </c>
      <c r="B199" t="s">
        <v>1213</v>
      </c>
      <c r="C199">
        <v>258</v>
      </c>
      <c r="D199" s="1">
        <v>66.08</v>
      </c>
      <c r="E199" s="1">
        <v>17047.97</v>
      </c>
    </row>
    <row r="200" spans="1:5" x14ac:dyDescent="0.25">
      <c r="A200" t="s">
        <v>234</v>
      </c>
      <c r="B200" t="s">
        <v>1214</v>
      </c>
      <c r="C200">
        <v>332</v>
      </c>
      <c r="D200" s="1">
        <v>73.14</v>
      </c>
      <c r="E200" s="1">
        <v>24281.88</v>
      </c>
    </row>
    <row r="201" spans="1:5" x14ac:dyDescent="0.25">
      <c r="A201" t="s">
        <v>235</v>
      </c>
      <c r="B201" t="s">
        <v>1215</v>
      </c>
      <c r="C201">
        <v>574</v>
      </c>
      <c r="D201" s="1">
        <v>99.82</v>
      </c>
      <c r="E201" s="1">
        <v>57298.73</v>
      </c>
    </row>
    <row r="202" spans="1:5" x14ac:dyDescent="0.25">
      <c r="A202" t="s">
        <v>236</v>
      </c>
      <c r="B202" t="s">
        <v>1216</v>
      </c>
      <c r="C202">
        <v>835</v>
      </c>
      <c r="D202" s="1">
        <v>103.94</v>
      </c>
      <c r="E202" s="1">
        <v>86790.47</v>
      </c>
    </row>
    <row r="203" spans="1:5" x14ac:dyDescent="0.25">
      <c r="A203" t="s">
        <v>241</v>
      </c>
      <c r="B203" t="s">
        <v>1219</v>
      </c>
      <c r="C203">
        <v>3</v>
      </c>
      <c r="D203" s="1">
        <v>49.03</v>
      </c>
      <c r="E203" s="1">
        <v>147.09</v>
      </c>
    </row>
    <row r="204" spans="1:5" x14ac:dyDescent="0.25">
      <c r="A204" t="s">
        <v>242</v>
      </c>
      <c r="B204" t="s">
        <v>1220</v>
      </c>
      <c r="C204">
        <v>1</v>
      </c>
      <c r="D204">
        <v>4.8499999999999996</v>
      </c>
      <c r="E204">
        <v>4.8499999999999996</v>
      </c>
    </row>
    <row r="205" spans="1:5" x14ac:dyDescent="0.25">
      <c r="A205" t="s">
        <v>243</v>
      </c>
      <c r="B205" t="s">
        <v>1221</v>
      </c>
      <c r="C205">
        <v>366</v>
      </c>
      <c r="D205">
        <v>99.15</v>
      </c>
      <c r="E205" s="2">
        <v>36289.050000000003</v>
      </c>
    </row>
    <row r="206" spans="1:5" x14ac:dyDescent="0.25">
      <c r="A206" t="s">
        <v>244</v>
      </c>
      <c r="B206" t="s">
        <v>1222</v>
      </c>
      <c r="C206">
        <v>433</v>
      </c>
      <c r="D206">
        <v>93.24</v>
      </c>
      <c r="E206" s="2">
        <v>40373.629999999997</v>
      </c>
    </row>
    <row r="207" spans="1:5" x14ac:dyDescent="0.25">
      <c r="A207" t="s">
        <v>245</v>
      </c>
      <c r="B207" t="s">
        <v>1223</v>
      </c>
      <c r="C207">
        <v>541</v>
      </c>
      <c r="D207">
        <v>68.180000000000007</v>
      </c>
      <c r="E207" s="2">
        <v>36885</v>
      </c>
    </row>
    <row r="208" spans="1:5" x14ac:dyDescent="0.25">
      <c r="A208" t="s">
        <v>246</v>
      </c>
      <c r="B208" t="s">
        <v>1224</v>
      </c>
      <c r="C208">
        <v>571</v>
      </c>
      <c r="D208">
        <v>70.42</v>
      </c>
      <c r="E208" s="2">
        <v>40211.33</v>
      </c>
    </row>
    <row r="209" spans="1:5" x14ac:dyDescent="0.25">
      <c r="A209" t="s">
        <v>252</v>
      </c>
      <c r="B209" t="s">
        <v>1230</v>
      </c>
      <c r="C209">
        <v>272</v>
      </c>
      <c r="D209">
        <v>93.5</v>
      </c>
      <c r="E209" s="2">
        <v>25433.03</v>
      </c>
    </row>
    <row r="210" spans="1:5" x14ac:dyDescent="0.25">
      <c r="A210" t="s">
        <v>253</v>
      </c>
      <c r="B210" t="s">
        <v>1231</v>
      </c>
      <c r="C210">
        <v>278</v>
      </c>
      <c r="D210">
        <v>94.91</v>
      </c>
      <c r="E210" s="2">
        <v>26384.92</v>
      </c>
    </row>
    <row r="211" spans="1:5" x14ac:dyDescent="0.25">
      <c r="A211" t="s">
        <v>256</v>
      </c>
      <c r="B211" t="s">
        <v>1234</v>
      </c>
      <c r="C211">
        <v>982</v>
      </c>
      <c r="D211">
        <v>5.3</v>
      </c>
      <c r="E211" s="2">
        <v>5205.7</v>
      </c>
    </row>
    <row r="212" spans="1:5" x14ac:dyDescent="0.25">
      <c r="A212" t="s">
        <v>41</v>
      </c>
      <c r="B212" t="s">
        <v>1235</v>
      </c>
      <c r="C212">
        <v>1159</v>
      </c>
      <c r="D212">
        <v>7.49</v>
      </c>
      <c r="E212" s="2">
        <v>8684.8700000000008</v>
      </c>
    </row>
    <row r="213" spans="1:5" x14ac:dyDescent="0.25">
      <c r="A213" t="s">
        <v>257</v>
      </c>
      <c r="B213" t="s">
        <v>1236</v>
      </c>
      <c r="C213">
        <v>21</v>
      </c>
      <c r="D213">
        <v>36.42</v>
      </c>
      <c r="E213">
        <v>764.77</v>
      </c>
    </row>
    <row r="214" spans="1:5" x14ac:dyDescent="0.25">
      <c r="A214" t="s">
        <v>258</v>
      </c>
      <c r="B214" t="s">
        <v>1237</v>
      </c>
      <c r="C214">
        <v>126</v>
      </c>
      <c r="D214">
        <v>53.33</v>
      </c>
      <c r="E214" s="2">
        <v>6720.01</v>
      </c>
    </row>
    <row r="215" spans="1:5" x14ac:dyDescent="0.25">
      <c r="A215" t="s">
        <v>259</v>
      </c>
      <c r="B215" t="s">
        <v>1238</v>
      </c>
      <c r="C215">
        <v>92</v>
      </c>
      <c r="D215">
        <v>158.84</v>
      </c>
      <c r="E215" s="2">
        <v>14613.39</v>
      </c>
    </row>
    <row r="216" spans="1:5" x14ac:dyDescent="0.25">
      <c r="A216" t="s">
        <v>260</v>
      </c>
      <c r="B216" t="s">
        <v>1239</v>
      </c>
      <c r="C216">
        <v>154</v>
      </c>
      <c r="D216">
        <v>159.97999999999999</v>
      </c>
      <c r="E216" s="2">
        <v>24636.16</v>
      </c>
    </row>
    <row r="217" spans="1:5" x14ac:dyDescent="0.25">
      <c r="A217" t="s">
        <v>261</v>
      </c>
      <c r="B217" t="s">
        <v>1240</v>
      </c>
      <c r="C217">
        <v>30</v>
      </c>
      <c r="D217">
        <v>199.16</v>
      </c>
      <c r="E217" s="2">
        <v>5974.83</v>
      </c>
    </row>
    <row r="218" spans="1:5" x14ac:dyDescent="0.25">
      <c r="A218" t="s">
        <v>262</v>
      </c>
      <c r="B218" t="s">
        <v>1241</v>
      </c>
      <c r="C218">
        <v>39</v>
      </c>
      <c r="D218">
        <v>156.78</v>
      </c>
      <c r="E218" s="2">
        <v>6114.33</v>
      </c>
    </row>
    <row r="219" spans="1:5" x14ac:dyDescent="0.25">
      <c r="A219" t="s">
        <v>266</v>
      </c>
      <c r="B219" t="s">
        <v>1243</v>
      </c>
      <c r="C219">
        <v>1</v>
      </c>
      <c r="D219">
        <v>1.73</v>
      </c>
      <c r="E219">
        <v>1.73</v>
      </c>
    </row>
    <row r="220" spans="1:5" x14ac:dyDescent="0.25">
      <c r="A220" t="s">
        <v>269</v>
      </c>
      <c r="B220" t="s">
        <v>1244</v>
      </c>
      <c r="C220">
        <v>506</v>
      </c>
      <c r="D220">
        <v>81.78</v>
      </c>
      <c r="E220" s="2">
        <v>41378.53</v>
      </c>
    </row>
    <row r="221" spans="1:5" x14ac:dyDescent="0.25">
      <c r="A221" t="s">
        <v>270</v>
      </c>
      <c r="B221" t="s">
        <v>1245</v>
      </c>
      <c r="C221">
        <v>160</v>
      </c>
      <c r="D221">
        <v>71.930000000000007</v>
      </c>
      <c r="E221" s="2">
        <v>11509.17</v>
      </c>
    </row>
    <row r="222" spans="1:5" x14ac:dyDescent="0.25">
      <c r="A222" t="s">
        <v>277</v>
      </c>
      <c r="B222" t="s">
        <v>1248</v>
      </c>
      <c r="C222">
        <v>694</v>
      </c>
      <c r="D222">
        <v>5.32</v>
      </c>
      <c r="E222" s="2">
        <v>3692.59</v>
      </c>
    </row>
    <row r="223" spans="1:5" x14ac:dyDescent="0.25">
      <c r="A223" t="s">
        <v>278</v>
      </c>
      <c r="B223" t="s">
        <v>1249</v>
      </c>
      <c r="C223">
        <v>816</v>
      </c>
      <c r="D223">
        <v>9.32</v>
      </c>
      <c r="E223" s="2">
        <v>7601.27</v>
      </c>
    </row>
    <row r="224" spans="1:5" x14ac:dyDescent="0.25">
      <c r="A224" t="s">
        <v>42</v>
      </c>
      <c r="B224" t="s">
        <v>1250</v>
      </c>
      <c r="C224">
        <v>76</v>
      </c>
      <c r="D224">
        <v>204.78</v>
      </c>
      <c r="E224" s="2">
        <v>15562.94</v>
      </c>
    </row>
    <row r="225" spans="1:5" x14ac:dyDescent="0.25">
      <c r="A225" t="s">
        <v>279</v>
      </c>
      <c r="B225" t="s">
        <v>1251</v>
      </c>
      <c r="C225">
        <v>2</v>
      </c>
      <c r="D225">
        <v>15.71</v>
      </c>
      <c r="E225">
        <v>31.42</v>
      </c>
    </row>
    <row r="226" spans="1:5" x14ac:dyDescent="0.25">
      <c r="A226" t="s">
        <v>280</v>
      </c>
      <c r="B226" t="s">
        <v>1252</v>
      </c>
      <c r="C226">
        <v>46</v>
      </c>
      <c r="D226">
        <v>294.85000000000002</v>
      </c>
      <c r="E226" s="2">
        <v>13563.14</v>
      </c>
    </row>
    <row r="227" spans="1:5" x14ac:dyDescent="0.25">
      <c r="A227" t="s">
        <v>281</v>
      </c>
      <c r="B227" t="s">
        <v>1253</v>
      </c>
      <c r="C227">
        <v>10</v>
      </c>
      <c r="D227">
        <v>21.15</v>
      </c>
      <c r="E227">
        <v>211.48</v>
      </c>
    </row>
    <row r="228" spans="1:5" x14ac:dyDescent="0.25">
      <c r="A228" t="s">
        <v>282</v>
      </c>
      <c r="B228" t="s">
        <v>1254</v>
      </c>
      <c r="C228">
        <v>274</v>
      </c>
      <c r="D228">
        <v>89.1</v>
      </c>
      <c r="E228" s="2">
        <v>24414.61</v>
      </c>
    </row>
    <row r="229" spans="1:5" x14ac:dyDescent="0.25">
      <c r="A229" t="s">
        <v>283</v>
      </c>
      <c r="B229" t="s">
        <v>1255</v>
      </c>
      <c r="C229">
        <v>286</v>
      </c>
      <c r="D229">
        <v>82.87</v>
      </c>
      <c r="E229" s="2">
        <v>23701.48</v>
      </c>
    </row>
    <row r="230" spans="1:5" x14ac:dyDescent="0.25">
      <c r="A230" t="s">
        <v>284</v>
      </c>
      <c r="B230" t="s">
        <v>1256</v>
      </c>
      <c r="C230">
        <v>121</v>
      </c>
      <c r="D230">
        <v>96.73</v>
      </c>
      <c r="E230" s="2">
        <v>11704.41</v>
      </c>
    </row>
    <row r="231" spans="1:5" x14ac:dyDescent="0.25">
      <c r="A231" t="s">
        <v>285</v>
      </c>
      <c r="B231" t="s">
        <v>1257</v>
      </c>
      <c r="C231">
        <v>21</v>
      </c>
      <c r="D231">
        <v>90.34</v>
      </c>
      <c r="E231" s="2">
        <v>1897.11</v>
      </c>
    </row>
    <row r="232" spans="1:5" x14ac:dyDescent="0.25">
      <c r="A232" t="s">
        <v>287</v>
      </c>
      <c r="B232" t="s">
        <v>1259</v>
      </c>
      <c r="C232">
        <v>5</v>
      </c>
      <c r="D232">
        <v>10.38</v>
      </c>
      <c r="E232">
        <v>51.9</v>
      </c>
    </row>
    <row r="233" spans="1:5" x14ac:dyDescent="0.25">
      <c r="A233" t="s">
        <v>288</v>
      </c>
      <c r="B233" t="s">
        <v>1260</v>
      </c>
      <c r="C233">
        <v>11</v>
      </c>
      <c r="D233">
        <v>164.68</v>
      </c>
      <c r="E233" s="2">
        <v>1811.48</v>
      </c>
    </row>
    <row r="234" spans="1:5" x14ac:dyDescent="0.25">
      <c r="A234" t="s">
        <v>290</v>
      </c>
      <c r="B234" t="s">
        <v>2203</v>
      </c>
      <c r="C234">
        <v>10</v>
      </c>
      <c r="D234">
        <v>233.73</v>
      </c>
      <c r="E234" s="2">
        <v>2337.3200000000002</v>
      </c>
    </row>
    <row r="235" spans="1:5" x14ac:dyDescent="0.25">
      <c r="A235" t="s">
        <v>291</v>
      </c>
      <c r="B235" t="s">
        <v>1262</v>
      </c>
      <c r="C235">
        <v>8</v>
      </c>
      <c r="D235">
        <v>200.6</v>
      </c>
      <c r="E235" s="2">
        <v>1604.81</v>
      </c>
    </row>
    <row r="236" spans="1:5" x14ac:dyDescent="0.25">
      <c r="A236" t="s">
        <v>294</v>
      </c>
      <c r="B236" t="s">
        <v>1265</v>
      </c>
      <c r="C236">
        <v>7</v>
      </c>
      <c r="D236">
        <v>129.09</v>
      </c>
      <c r="E236">
        <v>903.62</v>
      </c>
    </row>
    <row r="237" spans="1:5" x14ac:dyDescent="0.25">
      <c r="A237" t="s">
        <v>296</v>
      </c>
      <c r="B237" t="s">
        <v>1267</v>
      </c>
      <c r="C237">
        <v>3</v>
      </c>
      <c r="D237">
        <v>125.55</v>
      </c>
      <c r="E237">
        <v>376.65</v>
      </c>
    </row>
    <row r="238" spans="1:5" x14ac:dyDescent="0.25">
      <c r="A238" t="s">
        <v>297</v>
      </c>
      <c r="B238" t="s">
        <v>1268</v>
      </c>
      <c r="C238">
        <v>5</v>
      </c>
      <c r="D238">
        <v>181.66</v>
      </c>
      <c r="E238">
        <v>908.29</v>
      </c>
    </row>
    <row r="239" spans="1:5" x14ac:dyDescent="0.25">
      <c r="A239" t="s">
        <v>1271</v>
      </c>
      <c r="B239" t="s">
        <v>1272</v>
      </c>
      <c r="C239">
        <v>2</v>
      </c>
      <c r="D239">
        <v>1.1499999999999999</v>
      </c>
      <c r="E239">
        <v>2.29</v>
      </c>
    </row>
    <row r="240" spans="1:5" x14ac:dyDescent="0.25">
      <c r="A240" t="s">
        <v>1281</v>
      </c>
      <c r="B240" t="s">
        <v>1282</v>
      </c>
      <c r="C240">
        <v>2</v>
      </c>
      <c r="D240">
        <v>1.06</v>
      </c>
      <c r="E240">
        <v>2.11</v>
      </c>
    </row>
    <row r="241" spans="1:5" x14ac:dyDescent="0.25">
      <c r="A241" t="s">
        <v>1283</v>
      </c>
      <c r="B241" t="s">
        <v>1284</v>
      </c>
      <c r="C241">
        <v>4</v>
      </c>
      <c r="D241">
        <v>1.07</v>
      </c>
      <c r="E241">
        <v>4.2699999999999996</v>
      </c>
    </row>
    <row r="242" spans="1:5" x14ac:dyDescent="0.25">
      <c r="A242" t="s">
        <v>1285</v>
      </c>
      <c r="B242" t="s">
        <v>1286</v>
      </c>
      <c r="C242">
        <v>1</v>
      </c>
      <c r="D242">
        <v>1.3</v>
      </c>
      <c r="E242">
        <v>1.3</v>
      </c>
    </row>
    <row r="243" spans="1:5" x14ac:dyDescent="0.25">
      <c r="A243" t="s">
        <v>1287</v>
      </c>
      <c r="B243" t="s">
        <v>1288</v>
      </c>
      <c r="C243">
        <v>1</v>
      </c>
      <c r="D243">
        <v>1.3</v>
      </c>
      <c r="E243">
        <v>1.3</v>
      </c>
    </row>
    <row r="244" spans="1:5" x14ac:dyDescent="0.25">
      <c r="A244" t="s">
        <v>309</v>
      </c>
      <c r="B244" t="s">
        <v>1295</v>
      </c>
      <c r="C244">
        <v>99</v>
      </c>
      <c r="D244">
        <v>101.66</v>
      </c>
      <c r="E244" s="2">
        <v>10064.68</v>
      </c>
    </row>
    <row r="245" spans="1:5" x14ac:dyDescent="0.25">
      <c r="A245" t="s">
        <v>310</v>
      </c>
      <c r="B245" t="s">
        <v>1296</v>
      </c>
      <c r="C245">
        <v>178</v>
      </c>
      <c r="D245">
        <v>153.01</v>
      </c>
      <c r="E245" s="2">
        <v>27236.02</v>
      </c>
    </row>
    <row r="246" spans="1:5" x14ac:dyDescent="0.25">
      <c r="A246" t="s">
        <v>312</v>
      </c>
      <c r="B246" t="s">
        <v>1298</v>
      </c>
      <c r="C246">
        <v>23</v>
      </c>
      <c r="D246">
        <v>18.68</v>
      </c>
      <c r="E246">
        <v>429.57</v>
      </c>
    </row>
    <row r="247" spans="1:5" x14ac:dyDescent="0.25">
      <c r="A247" t="s">
        <v>1307</v>
      </c>
      <c r="B247" t="s">
        <v>1308</v>
      </c>
      <c r="C247">
        <v>2</v>
      </c>
      <c r="D247">
        <v>1.26</v>
      </c>
      <c r="E247">
        <v>2.5099999999999998</v>
      </c>
    </row>
    <row r="248" spans="1:5" x14ac:dyDescent="0.25">
      <c r="A248" t="s">
        <v>1309</v>
      </c>
      <c r="B248" t="s">
        <v>1310</v>
      </c>
      <c r="C248">
        <v>2</v>
      </c>
      <c r="D248">
        <v>1.31</v>
      </c>
      <c r="E248">
        <v>2.62</v>
      </c>
    </row>
    <row r="249" spans="1:5" x14ac:dyDescent="0.25">
      <c r="A249" t="s">
        <v>1347</v>
      </c>
      <c r="B249" t="s">
        <v>1348</v>
      </c>
      <c r="C249">
        <v>6</v>
      </c>
      <c r="D249">
        <v>1.54</v>
      </c>
      <c r="E249">
        <v>9.24</v>
      </c>
    </row>
    <row r="250" spans="1:5" x14ac:dyDescent="0.25">
      <c r="A250" t="s">
        <v>43</v>
      </c>
      <c r="B250" t="s">
        <v>1355</v>
      </c>
      <c r="C250">
        <v>4059</v>
      </c>
      <c r="D250">
        <v>26.74</v>
      </c>
      <c r="E250" s="2">
        <v>108520.94</v>
      </c>
    </row>
    <row r="251" spans="1:5" x14ac:dyDescent="0.25">
      <c r="A251" t="s">
        <v>1358</v>
      </c>
      <c r="B251" t="s">
        <v>1359</v>
      </c>
      <c r="C251">
        <v>25</v>
      </c>
      <c r="D251">
        <v>50.8</v>
      </c>
      <c r="E251" s="2">
        <v>1269.93</v>
      </c>
    </row>
    <row r="252" spans="1:5" x14ac:dyDescent="0.25">
      <c r="A252" t="s">
        <v>44</v>
      </c>
      <c r="B252" t="s">
        <v>1360</v>
      </c>
      <c r="C252">
        <v>915</v>
      </c>
      <c r="D252">
        <v>9.34</v>
      </c>
      <c r="E252" s="2">
        <v>8546.3799999999992</v>
      </c>
    </row>
    <row r="253" spans="1:5" x14ac:dyDescent="0.25">
      <c r="A253" t="s">
        <v>342</v>
      </c>
      <c r="B253" t="s">
        <v>1361</v>
      </c>
      <c r="C253">
        <v>420</v>
      </c>
      <c r="D253">
        <v>8.1300000000000008</v>
      </c>
      <c r="E253" s="2">
        <v>3414.74</v>
      </c>
    </row>
    <row r="254" spans="1:5" x14ac:dyDescent="0.25">
      <c r="A254" t="s">
        <v>343</v>
      </c>
      <c r="B254" t="s">
        <v>1362</v>
      </c>
      <c r="C254">
        <v>167</v>
      </c>
      <c r="D254">
        <v>92.66</v>
      </c>
      <c r="E254" s="2">
        <v>15474.18</v>
      </c>
    </row>
    <row r="255" spans="1:5" x14ac:dyDescent="0.25">
      <c r="A255" t="s">
        <v>45</v>
      </c>
      <c r="B255" t="s">
        <v>1363</v>
      </c>
      <c r="C255">
        <v>186</v>
      </c>
      <c r="D255">
        <v>112.09</v>
      </c>
      <c r="E255" s="2">
        <v>20849.02</v>
      </c>
    </row>
    <row r="256" spans="1:5" x14ac:dyDescent="0.25">
      <c r="A256" t="s">
        <v>345</v>
      </c>
      <c r="B256" t="s">
        <v>1364</v>
      </c>
      <c r="C256">
        <v>401</v>
      </c>
      <c r="D256">
        <v>9.33</v>
      </c>
      <c r="E256" s="2">
        <v>3742.61</v>
      </c>
    </row>
    <row r="257" spans="1:5" x14ac:dyDescent="0.25">
      <c r="A257" t="s">
        <v>346</v>
      </c>
      <c r="B257" t="s">
        <v>1365</v>
      </c>
      <c r="C257">
        <v>10</v>
      </c>
      <c r="D257">
        <v>6.16</v>
      </c>
      <c r="E257">
        <v>61.63</v>
      </c>
    </row>
    <row r="258" spans="1:5" x14ac:dyDescent="0.25">
      <c r="A258" t="s">
        <v>347</v>
      </c>
      <c r="B258" t="s">
        <v>1366</v>
      </c>
      <c r="C258">
        <v>122</v>
      </c>
      <c r="D258">
        <v>9.6199999999999992</v>
      </c>
      <c r="E258" s="2">
        <v>1173.58</v>
      </c>
    </row>
    <row r="259" spans="1:5" x14ac:dyDescent="0.25">
      <c r="A259" t="s">
        <v>46</v>
      </c>
      <c r="B259" t="s">
        <v>1367</v>
      </c>
      <c r="C259">
        <v>140</v>
      </c>
      <c r="D259">
        <v>9.7899999999999991</v>
      </c>
      <c r="E259" s="2">
        <v>1370.12</v>
      </c>
    </row>
    <row r="260" spans="1:5" x14ac:dyDescent="0.25">
      <c r="A260" t="s">
        <v>350</v>
      </c>
      <c r="B260" t="s">
        <v>1370</v>
      </c>
      <c r="C260">
        <v>65</v>
      </c>
      <c r="D260">
        <v>175.41</v>
      </c>
      <c r="E260" s="2">
        <v>11401.91</v>
      </c>
    </row>
    <row r="261" spans="1:5" x14ac:dyDescent="0.25">
      <c r="A261" t="s">
        <v>351</v>
      </c>
      <c r="B261" t="s">
        <v>1371</v>
      </c>
      <c r="C261">
        <v>27</v>
      </c>
      <c r="D261">
        <v>153.46</v>
      </c>
      <c r="E261" s="2">
        <v>4143.42</v>
      </c>
    </row>
    <row r="262" spans="1:5" x14ac:dyDescent="0.25">
      <c r="A262" t="s">
        <v>356</v>
      </c>
      <c r="B262" t="s">
        <v>1372</v>
      </c>
      <c r="C262">
        <v>38</v>
      </c>
      <c r="D262">
        <v>77.66</v>
      </c>
      <c r="E262" s="2">
        <v>2951.05</v>
      </c>
    </row>
    <row r="263" spans="1:5" x14ac:dyDescent="0.25">
      <c r="A263" t="s">
        <v>357</v>
      </c>
      <c r="B263" t="s">
        <v>1373</v>
      </c>
      <c r="C263">
        <v>43</v>
      </c>
      <c r="D263">
        <v>74.06</v>
      </c>
      <c r="E263" s="2">
        <v>3184.62</v>
      </c>
    </row>
    <row r="264" spans="1:5" x14ac:dyDescent="0.25">
      <c r="A264" t="s">
        <v>374</v>
      </c>
      <c r="B264" t="s">
        <v>1375</v>
      </c>
      <c r="C264">
        <v>30</v>
      </c>
      <c r="D264">
        <v>30.18</v>
      </c>
      <c r="E264">
        <v>905.32</v>
      </c>
    </row>
    <row r="265" spans="1:5" x14ac:dyDescent="0.25">
      <c r="A265" t="s">
        <v>375</v>
      </c>
      <c r="B265" t="s">
        <v>2120</v>
      </c>
      <c r="C265">
        <v>20</v>
      </c>
      <c r="D265">
        <v>30.65</v>
      </c>
      <c r="E265">
        <v>613.05999999999995</v>
      </c>
    </row>
    <row r="266" spans="1:5" x14ac:dyDescent="0.25">
      <c r="A266" t="s">
        <v>377</v>
      </c>
      <c r="B266" t="s">
        <v>1376</v>
      </c>
      <c r="C266">
        <v>25</v>
      </c>
      <c r="D266">
        <v>50.8</v>
      </c>
      <c r="E266" s="2">
        <v>1269.93</v>
      </c>
    </row>
    <row r="267" spans="1:5" x14ac:dyDescent="0.25">
      <c r="A267" t="s">
        <v>378</v>
      </c>
      <c r="B267" t="s">
        <v>1377</v>
      </c>
      <c r="C267">
        <v>48</v>
      </c>
      <c r="D267">
        <v>138.19</v>
      </c>
      <c r="E267" s="2">
        <v>6633.14</v>
      </c>
    </row>
    <row r="268" spans="1:5" x14ac:dyDescent="0.25">
      <c r="A268" t="s">
        <v>379</v>
      </c>
      <c r="B268" t="s">
        <v>1378</v>
      </c>
      <c r="C268">
        <v>66</v>
      </c>
      <c r="D268">
        <v>137.72</v>
      </c>
      <c r="E268" s="2">
        <v>9089.2900000000009</v>
      </c>
    </row>
    <row r="269" spans="1:5" x14ac:dyDescent="0.25">
      <c r="A269" t="s">
        <v>380</v>
      </c>
      <c r="B269" t="s">
        <v>1379</v>
      </c>
      <c r="C269">
        <v>24</v>
      </c>
      <c r="D269">
        <v>76.05</v>
      </c>
      <c r="E269" s="2">
        <v>1825.11</v>
      </c>
    </row>
    <row r="270" spans="1:5" x14ac:dyDescent="0.25">
      <c r="A270" t="s">
        <v>381</v>
      </c>
      <c r="B270" t="s">
        <v>1380</v>
      </c>
      <c r="C270">
        <v>21</v>
      </c>
      <c r="D270">
        <v>72.39</v>
      </c>
      <c r="E270" s="2">
        <v>1520.12</v>
      </c>
    </row>
    <row r="271" spans="1:5" x14ac:dyDescent="0.25">
      <c r="A271" t="s">
        <v>382</v>
      </c>
      <c r="B271" t="s">
        <v>1381</v>
      </c>
      <c r="C271">
        <v>53</v>
      </c>
      <c r="D271">
        <v>92.33</v>
      </c>
      <c r="E271" s="2">
        <v>4893.51</v>
      </c>
    </row>
    <row r="272" spans="1:5" x14ac:dyDescent="0.25">
      <c r="A272" t="s">
        <v>383</v>
      </c>
      <c r="B272" t="s">
        <v>1382</v>
      </c>
      <c r="C272">
        <v>43</v>
      </c>
      <c r="D272">
        <v>97.14</v>
      </c>
      <c r="E272" s="2">
        <v>4177.16</v>
      </c>
    </row>
    <row r="273" spans="1:5" x14ac:dyDescent="0.25">
      <c r="A273" t="s">
        <v>394</v>
      </c>
      <c r="B273" t="s">
        <v>1385</v>
      </c>
      <c r="C273">
        <v>2</v>
      </c>
      <c r="D273">
        <v>32.229999999999997</v>
      </c>
      <c r="E273">
        <v>64.45</v>
      </c>
    </row>
    <row r="274" spans="1:5" x14ac:dyDescent="0.25">
      <c r="A274" t="s">
        <v>398</v>
      </c>
      <c r="B274" t="s">
        <v>1386</v>
      </c>
      <c r="C274">
        <v>7</v>
      </c>
      <c r="D274">
        <v>733.18</v>
      </c>
      <c r="E274" s="2">
        <v>5132.2700000000004</v>
      </c>
    </row>
    <row r="275" spans="1:5" x14ac:dyDescent="0.25">
      <c r="A275" t="s">
        <v>399</v>
      </c>
      <c r="B275" t="s">
        <v>1387</v>
      </c>
      <c r="C275">
        <v>2</v>
      </c>
      <c r="D275">
        <v>42.28</v>
      </c>
      <c r="E275">
        <v>84.55</v>
      </c>
    </row>
    <row r="276" spans="1:5" x14ac:dyDescent="0.25">
      <c r="A276" t="s">
        <v>405</v>
      </c>
      <c r="B276" t="s">
        <v>1389</v>
      </c>
      <c r="C276">
        <v>4</v>
      </c>
      <c r="D276">
        <v>67.64</v>
      </c>
      <c r="E276">
        <v>270.56</v>
      </c>
    </row>
    <row r="277" spans="1:5" x14ac:dyDescent="0.25">
      <c r="A277" t="s">
        <v>414</v>
      </c>
      <c r="B277" t="s">
        <v>1390</v>
      </c>
      <c r="C277">
        <v>29</v>
      </c>
      <c r="D277">
        <v>63.89</v>
      </c>
      <c r="E277" s="2">
        <v>1852.7</v>
      </c>
    </row>
    <row r="278" spans="1:5" x14ac:dyDescent="0.25">
      <c r="A278" t="s">
        <v>415</v>
      </c>
      <c r="B278" t="s">
        <v>1391</v>
      </c>
      <c r="C278">
        <v>24</v>
      </c>
      <c r="D278">
        <v>64.37</v>
      </c>
      <c r="E278" s="2">
        <v>1544.82</v>
      </c>
    </row>
    <row r="279" spans="1:5" x14ac:dyDescent="0.25">
      <c r="A279" t="s">
        <v>418</v>
      </c>
      <c r="B279" t="s">
        <v>1392</v>
      </c>
      <c r="C279">
        <v>15</v>
      </c>
      <c r="D279">
        <v>132.72999999999999</v>
      </c>
      <c r="E279" s="2">
        <v>1990.88</v>
      </c>
    </row>
    <row r="280" spans="1:5" x14ac:dyDescent="0.25">
      <c r="A280" t="s">
        <v>419</v>
      </c>
      <c r="B280" t="s">
        <v>1393</v>
      </c>
      <c r="C280">
        <v>1</v>
      </c>
      <c r="D280">
        <v>9.56</v>
      </c>
      <c r="E280">
        <v>9.56</v>
      </c>
    </row>
    <row r="281" spans="1:5" x14ac:dyDescent="0.25">
      <c r="A281" t="s">
        <v>420</v>
      </c>
      <c r="B281" t="s">
        <v>1394</v>
      </c>
      <c r="C281">
        <v>5</v>
      </c>
      <c r="D281">
        <v>81.819999999999993</v>
      </c>
      <c r="E281">
        <v>409.09</v>
      </c>
    </row>
    <row r="282" spans="1:5" x14ac:dyDescent="0.25">
      <c r="A282" t="s">
        <v>421</v>
      </c>
      <c r="B282" t="s">
        <v>1395</v>
      </c>
      <c r="C282">
        <v>2</v>
      </c>
      <c r="D282">
        <v>14.34</v>
      </c>
      <c r="E282">
        <v>28.68</v>
      </c>
    </row>
    <row r="283" spans="1:5" x14ac:dyDescent="0.25">
      <c r="A283" t="s">
        <v>424</v>
      </c>
      <c r="B283" t="s">
        <v>1396</v>
      </c>
      <c r="C283">
        <v>69</v>
      </c>
      <c r="D283">
        <v>5.46</v>
      </c>
      <c r="E283">
        <v>377.08</v>
      </c>
    </row>
    <row r="284" spans="1:5" x14ac:dyDescent="0.25">
      <c r="A284" t="s">
        <v>425</v>
      </c>
      <c r="B284" t="s">
        <v>1397</v>
      </c>
      <c r="C284">
        <v>68</v>
      </c>
      <c r="D284">
        <v>6.03</v>
      </c>
      <c r="E284">
        <v>410.01</v>
      </c>
    </row>
    <row r="285" spans="1:5" x14ac:dyDescent="0.25">
      <c r="A285" t="s">
        <v>426</v>
      </c>
      <c r="B285" t="s">
        <v>1398</v>
      </c>
      <c r="C285">
        <v>75</v>
      </c>
      <c r="D285">
        <v>6.16</v>
      </c>
      <c r="E285">
        <v>462.19</v>
      </c>
    </row>
    <row r="286" spans="1:5" x14ac:dyDescent="0.25">
      <c r="A286" t="s">
        <v>427</v>
      </c>
      <c r="B286" t="s">
        <v>1399</v>
      </c>
      <c r="C286">
        <v>67</v>
      </c>
      <c r="D286">
        <v>6.48</v>
      </c>
      <c r="E286">
        <v>434.31</v>
      </c>
    </row>
    <row r="287" spans="1:5" x14ac:dyDescent="0.25">
      <c r="A287" t="s">
        <v>428</v>
      </c>
      <c r="B287" t="s">
        <v>1400</v>
      </c>
      <c r="C287">
        <v>9</v>
      </c>
      <c r="D287">
        <v>131.51</v>
      </c>
      <c r="E287" s="2">
        <v>1183.5899999999999</v>
      </c>
    </row>
    <row r="288" spans="1:5" x14ac:dyDescent="0.25">
      <c r="A288" t="s">
        <v>429</v>
      </c>
      <c r="B288" t="s">
        <v>1401</v>
      </c>
      <c r="C288">
        <v>16</v>
      </c>
      <c r="D288">
        <v>125.55</v>
      </c>
      <c r="E288" s="2">
        <v>2008.76</v>
      </c>
    </row>
    <row r="289" spans="1:5" x14ac:dyDescent="0.25">
      <c r="A289" t="s">
        <v>430</v>
      </c>
      <c r="B289" t="s">
        <v>1402</v>
      </c>
      <c r="C289">
        <v>9</v>
      </c>
      <c r="D289">
        <v>166.1</v>
      </c>
      <c r="E289" s="2">
        <v>1494.94</v>
      </c>
    </row>
    <row r="290" spans="1:5" x14ac:dyDescent="0.25">
      <c r="A290" t="s">
        <v>431</v>
      </c>
      <c r="B290" t="s">
        <v>1403</v>
      </c>
      <c r="C290">
        <v>19</v>
      </c>
      <c r="D290">
        <v>165.69</v>
      </c>
      <c r="E290" s="2">
        <v>3148.06</v>
      </c>
    </row>
    <row r="291" spans="1:5" x14ac:dyDescent="0.25">
      <c r="A291" t="s">
        <v>432</v>
      </c>
      <c r="B291" t="s">
        <v>2121</v>
      </c>
      <c r="C291">
        <v>2</v>
      </c>
      <c r="D291">
        <v>289.99</v>
      </c>
      <c r="E291">
        <v>579.98</v>
      </c>
    </row>
    <row r="292" spans="1:5" x14ac:dyDescent="0.25">
      <c r="A292" t="s">
        <v>433</v>
      </c>
      <c r="B292" t="s">
        <v>2520</v>
      </c>
      <c r="C292">
        <v>2</v>
      </c>
      <c r="D292">
        <v>544.79999999999995</v>
      </c>
      <c r="E292" s="2">
        <v>1089.5899999999999</v>
      </c>
    </row>
    <row r="293" spans="1:5" x14ac:dyDescent="0.25">
      <c r="A293" t="s">
        <v>437</v>
      </c>
      <c r="B293" t="s">
        <v>1405</v>
      </c>
      <c r="C293">
        <v>3</v>
      </c>
      <c r="D293">
        <v>262.11</v>
      </c>
      <c r="E293">
        <v>786.32</v>
      </c>
    </row>
    <row r="294" spans="1:5" x14ac:dyDescent="0.25">
      <c r="A294" t="s">
        <v>460</v>
      </c>
      <c r="B294" t="s">
        <v>1422</v>
      </c>
      <c r="C294">
        <v>6</v>
      </c>
      <c r="D294">
        <v>137.62</v>
      </c>
      <c r="E294">
        <v>825.71</v>
      </c>
    </row>
    <row r="295" spans="1:5" x14ac:dyDescent="0.25">
      <c r="A295" t="s">
        <v>462</v>
      </c>
      <c r="B295" t="s">
        <v>1424</v>
      </c>
      <c r="C295">
        <v>25</v>
      </c>
      <c r="D295">
        <v>227.3</v>
      </c>
      <c r="E295" s="2">
        <v>5682.48</v>
      </c>
    </row>
    <row r="296" spans="1:5" x14ac:dyDescent="0.25">
      <c r="A296" t="s">
        <v>464</v>
      </c>
      <c r="B296" t="s">
        <v>1426</v>
      </c>
      <c r="C296">
        <v>52</v>
      </c>
      <c r="D296">
        <v>150.84</v>
      </c>
      <c r="E296" s="2">
        <v>7843.73</v>
      </c>
    </row>
    <row r="297" spans="1:5" x14ac:dyDescent="0.25">
      <c r="A297" t="s">
        <v>465</v>
      </c>
      <c r="B297" t="s">
        <v>1427</v>
      </c>
      <c r="C297">
        <v>47</v>
      </c>
      <c r="D297">
        <v>105.96</v>
      </c>
      <c r="E297" s="2">
        <v>4980.25</v>
      </c>
    </row>
    <row r="298" spans="1:5" x14ac:dyDescent="0.25">
      <c r="A298" t="s">
        <v>466</v>
      </c>
      <c r="B298" t="s">
        <v>1428</v>
      </c>
      <c r="C298">
        <v>1</v>
      </c>
      <c r="D298">
        <v>9.81</v>
      </c>
      <c r="E298">
        <v>9.81</v>
      </c>
    </row>
    <row r="299" spans="1:5" x14ac:dyDescent="0.25">
      <c r="A299" t="s">
        <v>472</v>
      </c>
      <c r="B299" t="s">
        <v>1432</v>
      </c>
      <c r="C299">
        <v>3</v>
      </c>
      <c r="D299">
        <v>191.34</v>
      </c>
      <c r="E299">
        <v>574.01</v>
      </c>
    </row>
    <row r="300" spans="1:5" x14ac:dyDescent="0.25">
      <c r="A300" t="s">
        <v>473</v>
      </c>
      <c r="B300" t="s">
        <v>1433</v>
      </c>
      <c r="C300">
        <v>3</v>
      </c>
      <c r="D300">
        <v>203.62</v>
      </c>
      <c r="E300">
        <v>610.85</v>
      </c>
    </row>
    <row r="301" spans="1:5" x14ac:dyDescent="0.25">
      <c r="A301" t="s">
        <v>481</v>
      </c>
      <c r="B301" t="s">
        <v>1438</v>
      </c>
      <c r="C301">
        <v>200</v>
      </c>
      <c r="D301">
        <v>24.21</v>
      </c>
      <c r="E301" s="2">
        <v>4842.17</v>
      </c>
    </row>
    <row r="302" spans="1:5" x14ac:dyDescent="0.25">
      <c r="A302" t="s">
        <v>47</v>
      </c>
      <c r="B302" t="s">
        <v>2164</v>
      </c>
      <c r="C302">
        <v>465</v>
      </c>
      <c r="D302">
        <v>12.15</v>
      </c>
      <c r="E302" s="2">
        <v>5650.5</v>
      </c>
    </row>
    <row r="303" spans="1:5" x14ac:dyDescent="0.25">
      <c r="A303" t="s">
        <v>48</v>
      </c>
      <c r="B303" t="s">
        <v>1439</v>
      </c>
      <c r="C303">
        <v>2116</v>
      </c>
      <c r="D303">
        <v>20.78</v>
      </c>
      <c r="E303" s="2">
        <v>43968.33</v>
      </c>
    </row>
    <row r="304" spans="1:5" x14ac:dyDescent="0.25">
      <c r="A304" t="s">
        <v>479</v>
      </c>
      <c r="B304" t="s">
        <v>2217</v>
      </c>
      <c r="C304">
        <v>989</v>
      </c>
      <c r="D304">
        <v>16.420000000000002</v>
      </c>
      <c r="E304" s="2">
        <v>16242.06</v>
      </c>
    </row>
    <row r="305" spans="1:5" x14ac:dyDescent="0.25">
      <c r="A305" t="s">
        <v>482</v>
      </c>
      <c r="B305" t="s">
        <v>2218</v>
      </c>
      <c r="C305">
        <v>1630</v>
      </c>
      <c r="D305">
        <v>18.53</v>
      </c>
      <c r="E305" s="2">
        <v>30207</v>
      </c>
    </row>
    <row r="306" spans="1:5" x14ac:dyDescent="0.25">
      <c r="A306" t="s">
        <v>49</v>
      </c>
      <c r="B306" t="s">
        <v>1440</v>
      </c>
      <c r="C306">
        <v>1207</v>
      </c>
      <c r="D306">
        <v>19.82</v>
      </c>
      <c r="E306" s="2">
        <v>23925.91</v>
      </c>
    </row>
    <row r="307" spans="1:5" x14ac:dyDescent="0.25">
      <c r="A307" t="s">
        <v>483</v>
      </c>
      <c r="B307" t="s">
        <v>1441</v>
      </c>
      <c r="C307">
        <v>27</v>
      </c>
      <c r="D307">
        <v>23.1</v>
      </c>
      <c r="E307">
        <v>623.76</v>
      </c>
    </row>
    <row r="308" spans="1:5" x14ac:dyDescent="0.25">
      <c r="A308" t="s">
        <v>484</v>
      </c>
      <c r="B308" t="s">
        <v>1442</v>
      </c>
      <c r="C308">
        <v>9</v>
      </c>
      <c r="D308">
        <v>39.26</v>
      </c>
      <c r="E308">
        <v>353.38</v>
      </c>
    </row>
    <row r="309" spans="1:5" x14ac:dyDescent="0.25">
      <c r="A309" t="s">
        <v>486</v>
      </c>
      <c r="B309" t="s">
        <v>2220</v>
      </c>
      <c r="C309">
        <v>17</v>
      </c>
      <c r="D309">
        <v>358.23</v>
      </c>
      <c r="E309" s="2">
        <v>6089.83</v>
      </c>
    </row>
    <row r="310" spans="1:5" x14ac:dyDescent="0.25">
      <c r="A310" t="s">
        <v>487</v>
      </c>
      <c r="B310" t="s">
        <v>2521</v>
      </c>
      <c r="C310">
        <v>4</v>
      </c>
      <c r="D310">
        <v>223.1</v>
      </c>
      <c r="E310">
        <v>892.4</v>
      </c>
    </row>
    <row r="311" spans="1:5" x14ac:dyDescent="0.25">
      <c r="A311" t="s">
        <v>488</v>
      </c>
      <c r="B311" t="s">
        <v>2522</v>
      </c>
      <c r="C311">
        <v>4</v>
      </c>
      <c r="D311">
        <v>483</v>
      </c>
      <c r="E311" s="2">
        <v>1932</v>
      </c>
    </row>
    <row r="312" spans="1:5" x14ac:dyDescent="0.25">
      <c r="A312" t="s">
        <v>489</v>
      </c>
      <c r="B312" t="s">
        <v>2523</v>
      </c>
      <c r="C312">
        <v>4</v>
      </c>
      <c r="D312">
        <v>299</v>
      </c>
      <c r="E312" s="2">
        <v>1196</v>
      </c>
    </row>
    <row r="313" spans="1:5" x14ac:dyDescent="0.25">
      <c r="A313" t="s">
        <v>490</v>
      </c>
      <c r="B313" t="s">
        <v>2524</v>
      </c>
      <c r="C313">
        <v>4</v>
      </c>
      <c r="D313">
        <v>223.1</v>
      </c>
      <c r="E313">
        <v>892.4</v>
      </c>
    </row>
    <row r="314" spans="1:5" x14ac:dyDescent="0.25">
      <c r="A314" t="s">
        <v>491</v>
      </c>
      <c r="B314" t="s">
        <v>2124</v>
      </c>
      <c r="C314">
        <v>60</v>
      </c>
      <c r="D314">
        <v>61.6</v>
      </c>
      <c r="E314" s="2">
        <v>3696.11</v>
      </c>
    </row>
    <row r="315" spans="1:5" x14ac:dyDescent="0.25">
      <c r="A315" t="s">
        <v>492</v>
      </c>
      <c r="B315" t="s">
        <v>2125</v>
      </c>
      <c r="C315">
        <v>26</v>
      </c>
      <c r="D315">
        <v>113.89</v>
      </c>
      <c r="E315" s="2">
        <v>2961.12</v>
      </c>
    </row>
    <row r="316" spans="1:5" x14ac:dyDescent="0.25">
      <c r="A316" t="s">
        <v>50</v>
      </c>
      <c r="B316" t="s">
        <v>2126</v>
      </c>
      <c r="C316">
        <v>29</v>
      </c>
      <c r="D316">
        <v>203.19</v>
      </c>
      <c r="E316" s="2">
        <v>5892.5</v>
      </c>
    </row>
    <row r="317" spans="1:5" x14ac:dyDescent="0.25">
      <c r="A317" t="s">
        <v>493</v>
      </c>
      <c r="B317" t="s">
        <v>2127</v>
      </c>
      <c r="C317">
        <v>25</v>
      </c>
      <c r="D317">
        <v>136.71</v>
      </c>
      <c r="E317" s="2">
        <v>3417.65</v>
      </c>
    </row>
    <row r="318" spans="1:5" x14ac:dyDescent="0.25">
      <c r="A318" t="s">
        <v>883</v>
      </c>
      <c r="B318" t="s">
        <v>2165</v>
      </c>
      <c r="C318">
        <v>12</v>
      </c>
      <c r="D318">
        <v>381.93</v>
      </c>
      <c r="E318" s="2">
        <v>4583.18</v>
      </c>
    </row>
    <row r="319" spans="1:5" x14ac:dyDescent="0.25">
      <c r="A319" t="s">
        <v>884</v>
      </c>
      <c r="B319" t="s">
        <v>2166</v>
      </c>
      <c r="C319">
        <v>20</v>
      </c>
      <c r="D319">
        <v>381.79</v>
      </c>
      <c r="E319" s="2">
        <v>7635.84</v>
      </c>
    </row>
    <row r="320" spans="1:5" x14ac:dyDescent="0.25">
      <c r="A320" t="s">
        <v>906</v>
      </c>
      <c r="B320" t="s">
        <v>2525</v>
      </c>
      <c r="C320">
        <v>6</v>
      </c>
      <c r="D320">
        <v>251.35</v>
      </c>
      <c r="E320" s="2">
        <v>1508.08</v>
      </c>
    </row>
    <row r="321" spans="1:5" x14ac:dyDescent="0.25">
      <c r="A321" t="s">
        <v>907</v>
      </c>
      <c r="B321" t="s">
        <v>2526</v>
      </c>
      <c r="C321">
        <v>6</v>
      </c>
      <c r="D321">
        <v>245.79</v>
      </c>
      <c r="E321" s="2">
        <v>1474.73</v>
      </c>
    </row>
    <row r="322" spans="1:5" x14ac:dyDescent="0.25">
      <c r="A322" t="s">
        <v>908</v>
      </c>
      <c r="B322" t="s">
        <v>2527</v>
      </c>
      <c r="C322">
        <v>7</v>
      </c>
      <c r="D322">
        <v>332.26</v>
      </c>
      <c r="E322" s="2">
        <v>2325.85</v>
      </c>
    </row>
    <row r="323" spans="1:5" x14ac:dyDescent="0.25">
      <c r="A323" t="s">
        <v>909</v>
      </c>
      <c r="B323" t="s">
        <v>2528</v>
      </c>
      <c r="C323">
        <v>7</v>
      </c>
      <c r="D323">
        <v>331.61</v>
      </c>
      <c r="E323" s="2">
        <v>2321.2399999999998</v>
      </c>
    </row>
    <row r="324" spans="1:5" x14ac:dyDescent="0.25">
      <c r="A324" t="s">
        <v>910</v>
      </c>
      <c r="B324" t="s">
        <v>2167</v>
      </c>
      <c r="C324">
        <v>6</v>
      </c>
      <c r="D324">
        <v>321.76</v>
      </c>
      <c r="E324" s="2">
        <v>1930.53</v>
      </c>
    </row>
    <row r="325" spans="1:5" x14ac:dyDescent="0.25">
      <c r="A325" t="s">
        <v>911</v>
      </c>
      <c r="B325" t="s">
        <v>2168</v>
      </c>
      <c r="C325">
        <v>5</v>
      </c>
      <c r="D325">
        <v>321.33999999999997</v>
      </c>
      <c r="E325" s="2">
        <v>1606.69</v>
      </c>
    </row>
    <row r="326" spans="1:5" x14ac:dyDescent="0.25">
      <c r="A326" t="s">
        <v>494</v>
      </c>
      <c r="B326" t="s">
        <v>1443</v>
      </c>
      <c r="C326">
        <v>6</v>
      </c>
      <c r="D326">
        <v>68.900000000000006</v>
      </c>
      <c r="E326">
        <v>413.38</v>
      </c>
    </row>
    <row r="327" spans="1:5" x14ac:dyDescent="0.25">
      <c r="A327" t="s">
        <v>495</v>
      </c>
      <c r="B327" t="s">
        <v>1444</v>
      </c>
      <c r="C327">
        <v>21</v>
      </c>
      <c r="D327">
        <v>59.82</v>
      </c>
      <c r="E327" s="2">
        <v>1256.19</v>
      </c>
    </row>
    <row r="328" spans="1:5" x14ac:dyDescent="0.25">
      <c r="A328" t="s">
        <v>496</v>
      </c>
      <c r="B328" t="s">
        <v>1445</v>
      </c>
      <c r="C328">
        <v>10</v>
      </c>
      <c r="D328">
        <v>56.8</v>
      </c>
      <c r="E328">
        <v>567.97</v>
      </c>
    </row>
    <row r="329" spans="1:5" x14ac:dyDescent="0.25">
      <c r="A329" t="s">
        <v>51</v>
      </c>
      <c r="B329" t="s">
        <v>1446</v>
      </c>
      <c r="C329">
        <v>44</v>
      </c>
      <c r="D329">
        <v>57.21</v>
      </c>
      <c r="E329" s="2">
        <v>2517.21</v>
      </c>
    </row>
    <row r="330" spans="1:5" x14ac:dyDescent="0.25">
      <c r="A330" t="s">
        <v>52</v>
      </c>
      <c r="B330" t="s">
        <v>1447</v>
      </c>
      <c r="C330">
        <v>78</v>
      </c>
      <c r="D330">
        <v>61.29</v>
      </c>
      <c r="E330" s="2">
        <v>4780.96</v>
      </c>
    </row>
    <row r="331" spans="1:5" x14ac:dyDescent="0.25">
      <c r="A331" t="s">
        <v>497</v>
      </c>
      <c r="B331" t="s">
        <v>1448</v>
      </c>
      <c r="C331">
        <v>81</v>
      </c>
      <c r="D331">
        <v>65.62</v>
      </c>
      <c r="E331" s="2">
        <v>5314.89</v>
      </c>
    </row>
    <row r="332" spans="1:5" x14ac:dyDescent="0.25">
      <c r="A332" t="s">
        <v>500</v>
      </c>
      <c r="B332" t="s">
        <v>1450</v>
      </c>
      <c r="C332">
        <v>1</v>
      </c>
      <c r="D332">
        <v>4.37</v>
      </c>
      <c r="E332">
        <v>4.37</v>
      </c>
    </row>
    <row r="333" spans="1:5" x14ac:dyDescent="0.25">
      <c r="A333" t="s">
        <v>53</v>
      </c>
      <c r="B333" t="s">
        <v>1454</v>
      </c>
      <c r="C333">
        <v>12</v>
      </c>
      <c r="D333">
        <v>59.14</v>
      </c>
      <c r="E333">
        <v>709.62</v>
      </c>
    </row>
    <row r="334" spans="1:5" x14ac:dyDescent="0.25">
      <c r="A334" t="s">
        <v>507</v>
      </c>
      <c r="B334" t="s">
        <v>1458</v>
      </c>
      <c r="C334">
        <v>9</v>
      </c>
      <c r="D334">
        <v>45.17</v>
      </c>
      <c r="E334">
        <v>406.55</v>
      </c>
    </row>
    <row r="335" spans="1:5" x14ac:dyDescent="0.25">
      <c r="A335" t="s">
        <v>508</v>
      </c>
      <c r="B335" t="s">
        <v>1459</v>
      </c>
      <c r="C335">
        <v>10</v>
      </c>
      <c r="D335">
        <v>54.46</v>
      </c>
      <c r="E335">
        <v>544.58000000000004</v>
      </c>
    </row>
    <row r="336" spans="1:5" x14ac:dyDescent="0.25">
      <c r="A336" t="s">
        <v>509</v>
      </c>
      <c r="B336" t="s">
        <v>1460</v>
      </c>
      <c r="C336">
        <v>11</v>
      </c>
      <c r="D336">
        <v>57.89</v>
      </c>
      <c r="E336">
        <v>636.78</v>
      </c>
    </row>
    <row r="337" spans="1:5" x14ac:dyDescent="0.25">
      <c r="A337" t="s">
        <v>54</v>
      </c>
      <c r="B337" t="s">
        <v>1461</v>
      </c>
      <c r="C337">
        <v>158</v>
      </c>
      <c r="D337">
        <v>54.22</v>
      </c>
      <c r="E337" s="2">
        <v>8566.01</v>
      </c>
    </row>
    <row r="338" spans="1:5" x14ac:dyDescent="0.25">
      <c r="A338" t="s">
        <v>510</v>
      </c>
      <c r="B338" t="s">
        <v>1462</v>
      </c>
      <c r="C338">
        <v>23</v>
      </c>
      <c r="D338">
        <v>54.01</v>
      </c>
      <c r="E338" s="2">
        <v>1242.32</v>
      </c>
    </row>
    <row r="339" spans="1:5" x14ac:dyDescent="0.25">
      <c r="A339" t="s">
        <v>511</v>
      </c>
      <c r="B339" t="s">
        <v>1463</v>
      </c>
      <c r="C339">
        <v>15</v>
      </c>
      <c r="D339">
        <v>52.2</v>
      </c>
      <c r="E339">
        <v>782.96</v>
      </c>
    </row>
    <row r="340" spans="1:5" x14ac:dyDescent="0.25">
      <c r="A340" t="s">
        <v>512</v>
      </c>
      <c r="B340" t="s">
        <v>1464</v>
      </c>
      <c r="C340">
        <v>29</v>
      </c>
      <c r="D340">
        <v>56.36</v>
      </c>
      <c r="E340" s="2">
        <v>1634.32</v>
      </c>
    </row>
    <row r="341" spans="1:5" x14ac:dyDescent="0.25">
      <c r="A341" t="s">
        <v>55</v>
      </c>
      <c r="B341" t="s">
        <v>1465</v>
      </c>
      <c r="C341">
        <v>1</v>
      </c>
      <c r="D341">
        <v>4.5599999999999996</v>
      </c>
      <c r="E341">
        <v>4.5599999999999996</v>
      </c>
    </row>
    <row r="342" spans="1:5" x14ac:dyDescent="0.25">
      <c r="A342" t="s">
        <v>513</v>
      </c>
      <c r="B342" t="s">
        <v>1466</v>
      </c>
      <c r="C342">
        <v>7</v>
      </c>
      <c r="D342">
        <v>53.29</v>
      </c>
      <c r="E342">
        <v>373.03</v>
      </c>
    </row>
    <row r="343" spans="1:5" x14ac:dyDescent="0.25">
      <c r="A343" t="s">
        <v>515</v>
      </c>
      <c r="B343" t="s">
        <v>1468</v>
      </c>
      <c r="C343">
        <v>26</v>
      </c>
      <c r="D343">
        <v>52.75</v>
      </c>
      <c r="E343" s="2">
        <v>1371.44</v>
      </c>
    </row>
    <row r="344" spans="1:5" x14ac:dyDescent="0.25">
      <c r="A344" t="s">
        <v>516</v>
      </c>
      <c r="B344" t="s">
        <v>1469</v>
      </c>
      <c r="C344">
        <v>1</v>
      </c>
      <c r="D344">
        <v>4.58</v>
      </c>
      <c r="E344">
        <v>4.58</v>
      </c>
    </row>
    <row r="345" spans="1:5" x14ac:dyDescent="0.25">
      <c r="A345" t="s">
        <v>517</v>
      </c>
      <c r="B345" t="s">
        <v>1470</v>
      </c>
      <c r="C345">
        <v>19</v>
      </c>
      <c r="D345">
        <v>50.38</v>
      </c>
      <c r="E345">
        <v>957.15</v>
      </c>
    </row>
    <row r="346" spans="1:5" x14ac:dyDescent="0.25">
      <c r="A346" t="s">
        <v>523</v>
      </c>
      <c r="B346" t="s">
        <v>1473</v>
      </c>
      <c r="C346">
        <v>71</v>
      </c>
      <c r="D346">
        <v>46.2</v>
      </c>
      <c r="E346" s="2">
        <v>3280.44</v>
      </c>
    </row>
    <row r="347" spans="1:5" x14ac:dyDescent="0.25">
      <c r="A347" t="s">
        <v>524</v>
      </c>
      <c r="B347" t="s">
        <v>1474</v>
      </c>
      <c r="C347">
        <v>46</v>
      </c>
      <c r="D347">
        <v>47.39</v>
      </c>
      <c r="E347" s="2">
        <v>2179.9899999999998</v>
      </c>
    </row>
    <row r="348" spans="1:5" x14ac:dyDescent="0.25">
      <c r="A348" t="s">
        <v>525</v>
      </c>
      <c r="B348" t="s">
        <v>1475</v>
      </c>
      <c r="C348">
        <v>116</v>
      </c>
      <c r="D348">
        <v>66.760000000000005</v>
      </c>
      <c r="E348" s="2">
        <v>7744.42</v>
      </c>
    </row>
    <row r="349" spans="1:5" x14ac:dyDescent="0.25">
      <c r="A349" t="s">
        <v>526</v>
      </c>
      <c r="B349" t="s">
        <v>1476</v>
      </c>
      <c r="C349">
        <v>141</v>
      </c>
      <c r="D349">
        <v>62.82</v>
      </c>
      <c r="E349" s="2">
        <v>8857.0400000000009</v>
      </c>
    </row>
    <row r="350" spans="1:5" x14ac:dyDescent="0.25">
      <c r="A350" t="s">
        <v>527</v>
      </c>
      <c r="B350" t="s">
        <v>1477</v>
      </c>
      <c r="C350">
        <v>32</v>
      </c>
      <c r="D350">
        <v>48.71</v>
      </c>
      <c r="E350" s="2">
        <v>1558.65</v>
      </c>
    </row>
    <row r="351" spans="1:5" x14ac:dyDescent="0.25">
      <c r="A351" t="s">
        <v>528</v>
      </c>
      <c r="B351" t="s">
        <v>1478</v>
      </c>
      <c r="C351">
        <v>51</v>
      </c>
      <c r="D351">
        <v>44.91</v>
      </c>
      <c r="E351" s="2">
        <v>2290.4699999999998</v>
      </c>
    </row>
    <row r="352" spans="1:5" x14ac:dyDescent="0.25">
      <c r="A352" t="s">
        <v>529</v>
      </c>
      <c r="B352" t="s">
        <v>1479</v>
      </c>
      <c r="C352">
        <v>458</v>
      </c>
      <c r="D352">
        <v>63.23</v>
      </c>
      <c r="E352" s="2">
        <v>28957.67</v>
      </c>
    </row>
    <row r="353" spans="1:5" x14ac:dyDescent="0.25">
      <c r="A353" t="s">
        <v>530</v>
      </c>
      <c r="B353" t="s">
        <v>1480</v>
      </c>
      <c r="C353">
        <v>341</v>
      </c>
      <c r="D353">
        <v>64.25</v>
      </c>
      <c r="E353" s="2">
        <v>21908.240000000002</v>
      </c>
    </row>
    <row r="354" spans="1:5" x14ac:dyDescent="0.25">
      <c r="A354" t="s">
        <v>531</v>
      </c>
      <c r="B354" t="s">
        <v>1481</v>
      </c>
      <c r="C354">
        <v>42</v>
      </c>
      <c r="D354">
        <v>84.36</v>
      </c>
      <c r="E354" s="2">
        <v>3543.14</v>
      </c>
    </row>
    <row r="355" spans="1:5" x14ac:dyDescent="0.25">
      <c r="A355" t="s">
        <v>532</v>
      </c>
      <c r="B355" t="s">
        <v>1482</v>
      </c>
      <c r="C355">
        <v>9</v>
      </c>
      <c r="D355">
        <v>76.89</v>
      </c>
      <c r="E355">
        <v>691.98</v>
      </c>
    </row>
    <row r="356" spans="1:5" x14ac:dyDescent="0.25">
      <c r="A356" t="s">
        <v>533</v>
      </c>
      <c r="B356" t="s">
        <v>1483</v>
      </c>
      <c r="C356">
        <v>3</v>
      </c>
      <c r="D356">
        <v>6.1</v>
      </c>
      <c r="E356">
        <v>18.309999999999999</v>
      </c>
    </row>
    <row r="357" spans="1:5" x14ac:dyDescent="0.25">
      <c r="A357" t="s">
        <v>534</v>
      </c>
      <c r="B357" t="s">
        <v>1484</v>
      </c>
      <c r="C357">
        <v>39</v>
      </c>
      <c r="D357">
        <v>99.29</v>
      </c>
      <c r="E357" s="2">
        <v>3872.23</v>
      </c>
    </row>
    <row r="358" spans="1:5" x14ac:dyDescent="0.25">
      <c r="A358" t="s">
        <v>537</v>
      </c>
      <c r="B358" t="s">
        <v>1485</v>
      </c>
      <c r="C358">
        <v>70</v>
      </c>
      <c r="D358">
        <v>46.5</v>
      </c>
      <c r="E358" s="2">
        <v>3255.25</v>
      </c>
    </row>
    <row r="359" spans="1:5" x14ac:dyDescent="0.25">
      <c r="A359" t="s">
        <v>538</v>
      </c>
      <c r="B359" t="s">
        <v>1486</v>
      </c>
      <c r="C359">
        <v>74</v>
      </c>
      <c r="D359">
        <v>41.83</v>
      </c>
      <c r="E359" s="2">
        <v>3095.71</v>
      </c>
    </row>
    <row r="360" spans="1:5" x14ac:dyDescent="0.25">
      <c r="A360" t="s">
        <v>539</v>
      </c>
      <c r="B360" t="s">
        <v>1487</v>
      </c>
      <c r="C360">
        <v>6</v>
      </c>
      <c r="D360">
        <v>42.2</v>
      </c>
      <c r="E360">
        <v>253.2</v>
      </c>
    </row>
    <row r="361" spans="1:5" x14ac:dyDescent="0.25">
      <c r="A361" t="s">
        <v>540</v>
      </c>
      <c r="B361" t="s">
        <v>1488</v>
      </c>
      <c r="C361">
        <v>26</v>
      </c>
      <c r="D361">
        <v>43.55</v>
      </c>
      <c r="E361" s="2">
        <v>1132.3399999999999</v>
      </c>
    </row>
    <row r="362" spans="1:5" x14ac:dyDescent="0.25">
      <c r="A362" t="s">
        <v>541</v>
      </c>
      <c r="B362" t="s">
        <v>1489</v>
      </c>
      <c r="C362">
        <v>44</v>
      </c>
      <c r="D362">
        <v>59.82</v>
      </c>
      <c r="E362" s="2">
        <v>2631.96</v>
      </c>
    </row>
    <row r="363" spans="1:5" x14ac:dyDescent="0.25">
      <c r="A363" t="s">
        <v>542</v>
      </c>
      <c r="B363" t="s">
        <v>1490</v>
      </c>
      <c r="C363">
        <v>37</v>
      </c>
      <c r="D363">
        <v>47.86</v>
      </c>
      <c r="E363" s="2">
        <v>1770.65</v>
      </c>
    </row>
    <row r="364" spans="1:5" x14ac:dyDescent="0.25">
      <c r="A364" t="s">
        <v>543</v>
      </c>
      <c r="B364" t="s">
        <v>1491</v>
      </c>
      <c r="C364">
        <v>96</v>
      </c>
      <c r="D364">
        <v>60.56</v>
      </c>
      <c r="E364" s="2">
        <v>5813.79</v>
      </c>
    </row>
    <row r="365" spans="1:5" x14ac:dyDescent="0.25">
      <c r="A365" t="s">
        <v>544</v>
      </c>
      <c r="B365" t="s">
        <v>1492</v>
      </c>
      <c r="C365">
        <v>100</v>
      </c>
      <c r="D365">
        <v>58.06</v>
      </c>
      <c r="E365" s="2">
        <v>5805.99</v>
      </c>
    </row>
    <row r="366" spans="1:5" x14ac:dyDescent="0.25">
      <c r="A366" t="s">
        <v>546</v>
      </c>
      <c r="B366" t="s">
        <v>1494</v>
      </c>
      <c r="C366">
        <v>7</v>
      </c>
      <c r="D366">
        <v>139.85</v>
      </c>
      <c r="E366">
        <v>978.98</v>
      </c>
    </row>
    <row r="367" spans="1:5" x14ac:dyDescent="0.25">
      <c r="A367" t="s">
        <v>547</v>
      </c>
      <c r="B367" t="s">
        <v>1495</v>
      </c>
      <c r="C367">
        <v>25</v>
      </c>
      <c r="D367">
        <v>54.21</v>
      </c>
      <c r="E367" s="2">
        <v>1355.36</v>
      </c>
    </row>
    <row r="368" spans="1:5" x14ac:dyDescent="0.25">
      <c r="A368" t="s">
        <v>548</v>
      </c>
      <c r="B368" t="s">
        <v>1496</v>
      </c>
      <c r="C368">
        <v>11</v>
      </c>
      <c r="D368">
        <v>45.4</v>
      </c>
      <c r="E368">
        <v>499.44</v>
      </c>
    </row>
    <row r="369" spans="1:5" x14ac:dyDescent="0.25">
      <c r="A369" t="s">
        <v>549</v>
      </c>
      <c r="B369" t="s">
        <v>1497</v>
      </c>
      <c r="C369">
        <v>35</v>
      </c>
      <c r="D369">
        <v>63.53</v>
      </c>
      <c r="E369" s="2">
        <v>2223.6999999999998</v>
      </c>
    </row>
    <row r="370" spans="1:5" x14ac:dyDescent="0.25">
      <c r="A370" t="s">
        <v>550</v>
      </c>
      <c r="B370" t="s">
        <v>1498</v>
      </c>
      <c r="C370">
        <v>1</v>
      </c>
      <c r="D370">
        <v>5.05</v>
      </c>
      <c r="E370">
        <v>5.05</v>
      </c>
    </row>
    <row r="371" spans="1:5" x14ac:dyDescent="0.25">
      <c r="A371" t="s">
        <v>551</v>
      </c>
      <c r="B371" t="s">
        <v>2128</v>
      </c>
      <c r="C371">
        <v>1</v>
      </c>
      <c r="D371">
        <v>56.06</v>
      </c>
      <c r="E371">
        <v>56.06</v>
      </c>
    </row>
    <row r="372" spans="1:5" x14ac:dyDescent="0.25">
      <c r="A372" t="s">
        <v>56</v>
      </c>
      <c r="B372" t="s">
        <v>1500</v>
      </c>
      <c r="C372">
        <v>209</v>
      </c>
      <c r="D372">
        <v>64.52</v>
      </c>
      <c r="E372" s="2">
        <v>13484.56</v>
      </c>
    </row>
    <row r="373" spans="1:5" x14ac:dyDescent="0.25">
      <c r="A373" t="s">
        <v>553</v>
      </c>
      <c r="B373" t="s">
        <v>1501</v>
      </c>
      <c r="C373">
        <v>98</v>
      </c>
      <c r="D373">
        <v>61.97</v>
      </c>
      <c r="E373" s="2">
        <v>6073.13</v>
      </c>
    </row>
    <row r="374" spans="1:5" x14ac:dyDescent="0.25">
      <c r="A374" t="s">
        <v>554</v>
      </c>
      <c r="B374" t="s">
        <v>1502</v>
      </c>
      <c r="C374">
        <v>22</v>
      </c>
      <c r="D374">
        <v>70.92</v>
      </c>
      <c r="E374" s="2">
        <v>1560.3</v>
      </c>
    </row>
    <row r="375" spans="1:5" x14ac:dyDescent="0.25">
      <c r="A375" t="s">
        <v>555</v>
      </c>
      <c r="B375" t="s">
        <v>1503</v>
      </c>
      <c r="C375">
        <v>46</v>
      </c>
      <c r="D375">
        <v>75.900000000000006</v>
      </c>
      <c r="E375" s="2">
        <v>3491.39</v>
      </c>
    </row>
    <row r="376" spans="1:5" x14ac:dyDescent="0.25">
      <c r="A376" t="s">
        <v>556</v>
      </c>
      <c r="B376" t="s">
        <v>1504</v>
      </c>
      <c r="C376">
        <v>11</v>
      </c>
      <c r="D376">
        <v>122.77</v>
      </c>
      <c r="E376" s="2">
        <v>1350.46</v>
      </c>
    </row>
    <row r="377" spans="1:5" x14ac:dyDescent="0.25">
      <c r="A377" t="s">
        <v>557</v>
      </c>
      <c r="B377" t="s">
        <v>1505</v>
      </c>
      <c r="C377">
        <v>6</v>
      </c>
      <c r="D377">
        <v>125.62</v>
      </c>
      <c r="E377">
        <v>753.73</v>
      </c>
    </row>
    <row r="378" spans="1:5" x14ac:dyDescent="0.25">
      <c r="A378" t="s">
        <v>558</v>
      </c>
      <c r="B378" t="s">
        <v>1506</v>
      </c>
      <c r="C378">
        <v>1</v>
      </c>
      <c r="D378">
        <v>143.30000000000001</v>
      </c>
      <c r="E378">
        <v>143.30000000000001</v>
      </c>
    </row>
    <row r="379" spans="1:5" x14ac:dyDescent="0.25">
      <c r="A379" t="s">
        <v>559</v>
      </c>
      <c r="B379" t="s">
        <v>1507</v>
      </c>
      <c r="C379">
        <v>22</v>
      </c>
      <c r="D379">
        <v>132.28</v>
      </c>
      <c r="E379" s="2">
        <v>2910.07</v>
      </c>
    </row>
    <row r="380" spans="1:5" x14ac:dyDescent="0.25">
      <c r="A380" t="s">
        <v>561</v>
      </c>
      <c r="B380" t="s">
        <v>1509</v>
      </c>
      <c r="C380">
        <v>20</v>
      </c>
      <c r="D380">
        <v>116.34</v>
      </c>
      <c r="E380" s="2">
        <v>2326.6999999999998</v>
      </c>
    </row>
    <row r="381" spans="1:5" x14ac:dyDescent="0.25">
      <c r="A381" t="s">
        <v>562</v>
      </c>
      <c r="B381" t="s">
        <v>1510</v>
      </c>
      <c r="C381">
        <v>1</v>
      </c>
      <c r="D381">
        <v>8.8000000000000007</v>
      </c>
      <c r="E381">
        <v>8.8000000000000007</v>
      </c>
    </row>
    <row r="382" spans="1:5" x14ac:dyDescent="0.25">
      <c r="A382" t="s">
        <v>879</v>
      </c>
      <c r="B382" t="s">
        <v>1514</v>
      </c>
      <c r="C382">
        <v>20</v>
      </c>
      <c r="D382">
        <v>4.08</v>
      </c>
      <c r="E382">
        <v>81.599999999999994</v>
      </c>
    </row>
    <row r="383" spans="1:5" x14ac:dyDescent="0.25">
      <c r="A383" t="s">
        <v>566</v>
      </c>
      <c r="B383" t="s">
        <v>1516</v>
      </c>
      <c r="C383">
        <v>131</v>
      </c>
      <c r="D383">
        <v>5.65</v>
      </c>
      <c r="E383">
        <v>739.97</v>
      </c>
    </row>
    <row r="384" spans="1:5" x14ac:dyDescent="0.25">
      <c r="A384" t="s">
        <v>567</v>
      </c>
      <c r="B384" t="s">
        <v>1517</v>
      </c>
      <c r="C384">
        <v>235</v>
      </c>
      <c r="D384">
        <v>6.33</v>
      </c>
      <c r="E384" s="2">
        <v>1488.41</v>
      </c>
    </row>
    <row r="385" spans="1:5" x14ac:dyDescent="0.25">
      <c r="A385" t="s">
        <v>568</v>
      </c>
      <c r="B385" t="s">
        <v>1518</v>
      </c>
      <c r="C385">
        <v>3</v>
      </c>
      <c r="D385">
        <v>70.59</v>
      </c>
      <c r="E385">
        <v>211.76</v>
      </c>
    </row>
    <row r="386" spans="1:5" x14ac:dyDescent="0.25">
      <c r="A386" t="s">
        <v>569</v>
      </c>
      <c r="B386" t="s">
        <v>1519</v>
      </c>
      <c r="C386">
        <v>5</v>
      </c>
      <c r="D386">
        <v>52.19</v>
      </c>
      <c r="E386">
        <v>260.94</v>
      </c>
    </row>
    <row r="387" spans="1:5" x14ac:dyDescent="0.25">
      <c r="A387" t="s">
        <v>570</v>
      </c>
      <c r="B387" t="s">
        <v>1520</v>
      </c>
      <c r="C387">
        <v>791</v>
      </c>
      <c r="D387">
        <v>25.15</v>
      </c>
      <c r="E387" s="2">
        <v>19896.88</v>
      </c>
    </row>
    <row r="388" spans="1:5" x14ac:dyDescent="0.25">
      <c r="A388" t="s">
        <v>57</v>
      </c>
      <c r="B388" t="s">
        <v>1521</v>
      </c>
      <c r="C388">
        <v>858</v>
      </c>
      <c r="D388">
        <v>17.93</v>
      </c>
      <c r="E388" s="2">
        <v>15381.2</v>
      </c>
    </row>
    <row r="389" spans="1:5" x14ac:dyDescent="0.25">
      <c r="A389" t="s">
        <v>571</v>
      </c>
      <c r="B389" t="s">
        <v>1522</v>
      </c>
      <c r="C389">
        <v>46</v>
      </c>
      <c r="D389">
        <v>98.83</v>
      </c>
      <c r="E389" s="2">
        <v>4546</v>
      </c>
    </row>
    <row r="390" spans="1:5" x14ac:dyDescent="0.25">
      <c r="A390" t="s">
        <v>58</v>
      </c>
      <c r="B390" t="s">
        <v>1523</v>
      </c>
      <c r="C390">
        <v>260</v>
      </c>
      <c r="D390">
        <v>66.319999999999993</v>
      </c>
      <c r="E390" s="2">
        <v>17242.11</v>
      </c>
    </row>
    <row r="391" spans="1:5" x14ac:dyDescent="0.25">
      <c r="A391" t="s">
        <v>572</v>
      </c>
      <c r="B391" t="s">
        <v>1524</v>
      </c>
      <c r="C391">
        <v>118</v>
      </c>
      <c r="D391">
        <v>75.290000000000006</v>
      </c>
      <c r="E391" s="2">
        <v>8884.65</v>
      </c>
    </row>
    <row r="392" spans="1:5" x14ac:dyDescent="0.25">
      <c r="A392" t="s">
        <v>573</v>
      </c>
      <c r="B392" t="s">
        <v>1525</v>
      </c>
      <c r="C392">
        <v>5</v>
      </c>
      <c r="D392">
        <v>51.19</v>
      </c>
      <c r="E392">
        <v>255.93</v>
      </c>
    </row>
    <row r="393" spans="1:5" x14ac:dyDescent="0.25">
      <c r="A393" t="s">
        <v>574</v>
      </c>
      <c r="B393" t="s">
        <v>1526</v>
      </c>
      <c r="C393">
        <v>4</v>
      </c>
      <c r="D393">
        <v>52.56</v>
      </c>
      <c r="E393">
        <v>210.24</v>
      </c>
    </row>
    <row r="394" spans="1:5" x14ac:dyDescent="0.25">
      <c r="A394" t="s">
        <v>575</v>
      </c>
      <c r="B394" t="s">
        <v>1527</v>
      </c>
      <c r="C394">
        <v>39</v>
      </c>
      <c r="D394">
        <v>68.569999999999993</v>
      </c>
      <c r="E394" s="2">
        <v>2674.3</v>
      </c>
    </row>
    <row r="395" spans="1:5" x14ac:dyDescent="0.25">
      <c r="A395" t="s">
        <v>576</v>
      </c>
      <c r="B395" t="s">
        <v>1528</v>
      </c>
      <c r="C395">
        <v>36</v>
      </c>
      <c r="D395">
        <v>68.430000000000007</v>
      </c>
      <c r="E395" s="2">
        <v>2463.56</v>
      </c>
    </row>
    <row r="396" spans="1:5" x14ac:dyDescent="0.25">
      <c r="A396" t="s">
        <v>578</v>
      </c>
      <c r="B396" t="s">
        <v>1529</v>
      </c>
      <c r="C396">
        <v>2</v>
      </c>
      <c r="D396">
        <v>153.24</v>
      </c>
      <c r="E396">
        <v>306.48</v>
      </c>
    </row>
    <row r="397" spans="1:5" x14ac:dyDescent="0.25">
      <c r="A397" t="s">
        <v>579</v>
      </c>
      <c r="B397" t="s">
        <v>1530</v>
      </c>
      <c r="C397">
        <v>1</v>
      </c>
      <c r="D397">
        <v>8.7100000000000009</v>
      </c>
      <c r="E397">
        <v>8.7100000000000009</v>
      </c>
    </row>
    <row r="398" spans="1:5" x14ac:dyDescent="0.25">
      <c r="A398" t="s">
        <v>580</v>
      </c>
      <c r="B398" t="s">
        <v>1531</v>
      </c>
      <c r="C398">
        <v>4</v>
      </c>
      <c r="D398">
        <v>130.80000000000001</v>
      </c>
      <c r="E398">
        <v>523.19000000000005</v>
      </c>
    </row>
    <row r="399" spans="1:5" x14ac:dyDescent="0.25">
      <c r="A399" t="s">
        <v>595</v>
      </c>
      <c r="B399" t="s">
        <v>1533</v>
      </c>
      <c r="C399">
        <v>29</v>
      </c>
      <c r="D399">
        <v>47.56</v>
      </c>
      <c r="E399" s="2">
        <v>1379.38</v>
      </c>
    </row>
    <row r="400" spans="1:5" x14ac:dyDescent="0.25">
      <c r="A400" t="s">
        <v>596</v>
      </c>
      <c r="B400" t="s">
        <v>1534</v>
      </c>
      <c r="C400">
        <v>26</v>
      </c>
      <c r="D400">
        <v>46.46</v>
      </c>
      <c r="E400" s="2">
        <v>1208.08</v>
      </c>
    </row>
    <row r="401" spans="1:5" x14ac:dyDescent="0.25">
      <c r="A401" t="s">
        <v>597</v>
      </c>
      <c r="B401" t="s">
        <v>1535</v>
      </c>
      <c r="C401">
        <v>19</v>
      </c>
      <c r="D401">
        <v>58.32</v>
      </c>
      <c r="E401" s="2">
        <v>1107.99</v>
      </c>
    </row>
    <row r="402" spans="1:5" x14ac:dyDescent="0.25">
      <c r="A402" t="s">
        <v>598</v>
      </c>
      <c r="B402" t="s">
        <v>1536</v>
      </c>
      <c r="C402">
        <v>34</v>
      </c>
      <c r="D402">
        <v>59.56</v>
      </c>
      <c r="E402" s="2">
        <v>2024.88</v>
      </c>
    </row>
    <row r="403" spans="1:5" x14ac:dyDescent="0.25">
      <c r="A403" t="s">
        <v>599</v>
      </c>
      <c r="B403" t="s">
        <v>1537</v>
      </c>
      <c r="C403">
        <v>18</v>
      </c>
      <c r="D403">
        <v>28.01</v>
      </c>
      <c r="E403">
        <v>504.21</v>
      </c>
    </row>
    <row r="404" spans="1:5" x14ac:dyDescent="0.25">
      <c r="A404" t="s">
        <v>600</v>
      </c>
      <c r="B404" t="s">
        <v>1538</v>
      </c>
      <c r="C404">
        <v>54</v>
      </c>
      <c r="D404">
        <v>44.16</v>
      </c>
      <c r="E404" s="2">
        <v>2384.8200000000002</v>
      </c>
    </row>
    <row r="405" spans="1:5" x14ac:dyDescent="0.25">
      <c r="A405" t="s">
        <v>601</v>
      </c>
      <c r="B405" t="s">
        <v>1539</v>
      </c>
      <c r="C405">
        <v>55</v>
      </c>
      <c r="D405">
        <v>61.25</v>
      </c>
      <c r="E405" s="2">
        <v>3368.48</v>
      </c>
    </row>
    <row r="406" spans="1:5" x14ac:dyDescent="0.25">
      <c r="A406" t="s">
        <v>602</v>
      </c>
      <c r="B406" t="s">
        <v>1540</v>
      </c>
      <c r="C406">
        <v>51</v>
      </c>
      <c r="D406">
        <v>55.23</v>
      </c>
      <c r="E406" s="2">
        <v>2816.49</v>
      </c>
    </row>
    <row r="407" spans="1:5" x14ac:dyDescent="0.25">
      <c r="A407" t="s">
        <v>604</v>
      </c>
      <c r="B407" t="s">
        <v>1542</v>
      </c>
      <c r="C407">
        <v>10</v>
      </c>
      <c r="D407">
        <v>118.8</v>
      </c>
      <c r="E407" s="2">
        <v>1188.04</v>
      </c>
    </row>
    <row r="408" spans="1:5" x14ac:dyDescent="0.25">
      <c r="A408" t="s">
        <v>605</v>
      </c>
      <c r="B408" t="s">
        <v>1543</v>
      </c>
      <c r="C408">
        <v>41</v>
      </c>
      <c r="D408">
        <v>8.74</v>
      </c>
      <c r="E408">
        <v>358.34</v>
      </c>
    </row>
    <row r="409" spans="1:5" x14ac:dyDescent="0.25">
      <c r="A409" t="s">
        <v>606</v>
      </c>
      <c r="B409" t="s">
        <v>1544</v>
      </c>
      <c r="C409">
        <v>15</v>
      </c>
      <c r="D409">
        <v>128.41</v>
      </c>
      <c r="E409" s="2">
        <v>1926.11</v>
      </c>
    </row>
    <row r="410" spans="1:5" x14ac:dyDescent="0.25">
      <c r="A410" t="s">
        <v>607</v>
      </c>
      <c r="B410" t="s">
        <v>1545</v>
      </c>
      <c r="C410">
        <v>16</v>
      </c>
      <c r="D410">
        <v>106.3</v>
      </c>
      <c r="E410" s="2">
        <v>1700.73</v>
      </c>
    </row>
    <row r="411" spans="1:5" x14ac:dyDescent="0.25">
      <c r="A411" t="s">
        <v>609</v>
      </c>
      <c r="B411" t="s">
        <v>1547</v>
      </c>
      <c r="C411">
        <v>35</v>
      </c>
      <c r="D411">
        <v>131.22</v>
      </c>
      <c r="E411" s="2">
        <v>4592.74</v>
      </c>
    </row>
    <row r="412" spans="1:5" x14ac:dyDescent="0.25">
      <c r="A412" t="s">
        <v>610</v>
      </c>
      <c r="B412" t="s">
        <v>1548</v>
      </c>
      <c r="C412">
        <v>52</v>
      </c>
      <c r="D412">
        <v>141.94</v>
      </c>
      <c r="E412" s="2">
        <v>7381.13</v>
      </c>
    </row>
    <row r="413" spans="1:5" x14ac:dyDescent="0.25">
      <c r="A413" t="s">
        <v>611</v>
      </c>
      <c r="B413" t="s">
        <v>1549</v>
      </c>
      <c r="C413">
        <v>93</v>
      </c>
      <c r="D413">
        <v>50.26</v>
      </c>
      <c r="E413" s="2">
        <v>4673.78</v>
      </c>
    </row>
    <row r="414" spans="1:5" x14ac:dyDescent="0.25">
      <c r="A414" t="s">
        <v>612</v>
      </c>
      <c r="B414" t="s">
        <v>1550</v>
      </c>
      <c r="C414">
        <v>148</v>
      </c>
      <c r="D414">
        <v>52.8</v>
      </c>
      <c r="E414" s="2">
        <v>7814.72</v>
      </c>
    </row>
    <row r="415" spans="1:5" x14ac:dyDescent="0.25">
      <c r="A415" t="s">
        <v>613</v>
      </c>
      <c r="B415" t="s">
        <v>1551</v>
      </c>
      <c r="C415">
        <v>255</v>
      </c>
      <c r="D415">
        <v>67.39</v>
      </c>
      <c r="E415" s="2">
        <v>17184.830000000002</v>
      </c>
    </row>
    <row r="416" spans="1:5" x14ac:dyDescent="0.25">
      <c r="A416" t="s">
        <v>614</v>
      </c>
      <c r="B416" t="s">
        <v>1552</v>
      </c>
      <c r="C416">
        <v>346</v>
      </c>
      <c r="D416">
        <v>66.569999999999993</v>
      </c>
      <c r="E416" s="2">
        <v>23032.02</v>
      </c>
    </row>
    <row r="417" spans="1:5" x14ac:dyDescent="0.25">
      <c r="A417" t="s">
        <v>617</v>
      </c>
      <c r="B417" t="s">
        <v>1555</v>
      </c>
      <c r="C417">
        <v>68</v>
      </c>
      <c r="D417">
        <v>53.36</v>
      </c>
      <c r="E417" s="2">
        <v>3628.45</v>
      </c>
    </row>
    <row r="418" spans="1:5" x14ac:dyDescent="0.25">
      <c r="A418" t="s">
        <v>618</v>
      </c>
      <c r="B418" t="s">
        <v>1556</v>
      </c>
      <c r="C418">
        <v>50</v>
      </c>
      <c r="D418">
        <v>54.17</v>
      </c>
      <c r="E418" s="2">
        <v>2708.35</v>
      </c>
    </row>
    <row r="419" spans="1:5" x14ac:dyDescent="0.25">
      <c r="A419" t="s">
        <v>619</v>
      </c>
      <c r="B419" t="s">
        <v>1557</v>
      </c>
      <c r="C419">
        <v>234</v>
      </c>
      <c r="D419">
        <v>65.19</v>
      </c>
      <c r="E419" s="2">
        <v>15255.46</v>
      </c>
    </row>
    <row r="420" spans="1:5" x14ac:dyDescent="0.25">
      <c r="A420" t="s">
        <v>620</v>
      </c>
      <c r="B420" t="s">
        <v>1558</v>
      </c>
      <c r="C420">
        <v>442</v>
      </c>
      <c r="D420">
        <v>65.510000000000005</v>
      </c>
      <c r="E420" s="2">
        <v>28954.82</v>
      </c>
    </row>
    <row r="421" spans="1:5" x14ac:dyDescent="0.25">
      <c r="A421" t="s">
        <v>621</v>
      </c>
      <c r="B421" t="s">
        <v>1559</v>
      </c>
      <c r="C421">
        <v>23</v>
      </c>
      <c r="D421">
        <v>51.6</v>
      </c>
      <c r="E421" s="2">
        <v>1186.79</v>
      </c>
    </row>
    <row r="422" spans="1:5" x14ac:dyDescent="0.25">
      <c r="A422" t="s">
        <v>622</v>
      </c>
      <c r="B422" t="s">
        <v>1560</v>
      </c>
      <c r="C422">
        <v>38</v>
      </c>
      <c r="D422">
        <v>58.92</v>
      </c>
      <c r="E422" s="2">
        <v>2239.0700000000002</v>
      </c>
    </row>
    <row r="423" spans="1:5" x14ac:dyDescent="0.25">
      <c r="A423" t="s">
        <v>623</v>
      </c>
      <c r="B423" t="s">
        <v>1561</v>
      </c>
      <c r="C423">
        <v>223</v>
      </c>
      <c r="D423">
        <v>67.78</v>
      </c>
      <c r="E423" s="2">
        <v>15115.01</v>
      </c>
    </row>
    <row r="424" spans="1:5" x14ac:dyDescent="0.25">
      <c r="A424" t="s">
        <v>624</v>
      </c>
      <c r="B424" t="s">
        <v>1562</v>
      </c>
      <c r="C424">
        <v>561</v>
      </c>
      <c r="D424">
        <v>67.540000000000006</v>
      </c>
      <c r="E424" s="2">
        <v>37892.65</v>
      </c>
    </row>
    <row r="425" spans="1:5" x14ac:dyDescent="0.25">
      <c r="A425" t="s">
        <v>626</v>
      </c>
      <c r="B425" t="s">
        <v>1564</v>
      </c>
      <c r="C425">
        <v>9</v>
      </c>
      <c r="D425">
        <v>83.38</v>
      </c>
      <c r="E425">
        <v>750.43</v>
      </c>
    </row>
    <row r="426" spans="1:5" x14ac:dyDescent="0.25">
      <c r="A426" t="s">
        <v>627</v>
      </c>
      <c r="B426" t="s">
        <v>1565</v>
      </c>
      <c r="C426">
        <v>5</v>
      </c>
      <c r="D426">
        <v>57.95</v>
      </c>
      <c r="E426">
        <v>289.75</v>
      </c>
    </row>
    <row r="427" spans="1:5" x14ac:dyDescent="0.25">
      <c r="A427" t="s">
        <v>628</v>
      </c>
      <c r="B427" t="s">
        <v>1566</v>
      </c>
      <c r="C427">
        <v>1</v>
      </c>
      <c r="D427">
        <v>51.58</v>
      </c>
      <c r="E427">
        <v>51.58</v>
      </c>
    </row>
    <row r="428" spans="1:5" x14ac:dyDescent="0.25">
      <c r="A428" t="s">
        <v>629</v>
      </c>
      <c r="B428" t="s">
        <v>1567</v>
      </c>
      <c r="C428">
        <v>125</v>
      </c>
      <c r="D428">
        <v>68.61</v>
      </c>
      <c r="E428" s="2">
        <v>8576.3799999999992</v>
      </c>
    </row>
    <row r="429" spans="1:5" x14ac:dyDescent="0.25">
      <c r="A429" t="s">
        <v>630</v>
      </c>
      <c r="B429" t="s">
        <v>1568</v>
      </c>
      <c r="C429">
        <v>128</v>
      </c>
      <c r="D429">
        <v>67.37</v>
      </c>
      <c r="E429" s="2">
        <v>8623.35</v>
      </c>
    </row>
    <row r="430" spans="1:5" x14ac:dyDescent="0.25">
      <c r="A430" t="s">
        <v>631</v>
      </c>
      <c r="B430" t="s">
        <v>1569</v>
      </c>
      <c r="C430">
        <v>20</v>
      </c>
      <c r="D430">
        <v>87.08</v>
      </c>
      <c r="E430" s="2">
        <v>1741.52</v>
      </c>
    </row>
    <row r="431" spans="1:5" x14ac:dyDescent="0.25">
      <c r="A431" t="s">
        <v>632</v>
      </c>
      <c r="B431" t="s">
        <v>1570</v>
      </c>
      <c r="C431">
        <v>25</v>
      </c>
      <c r="D431">
        <v>97.41</v>
      </c>
      <c r="E431" s="2">
        <v>2435.33</v>
      </c>
    </row>
    <row r="432" spans="1:5" x14ac:dyDescent="0.25">
      <c r="A432" t="s">
        <v>633</v>
      </c>
      <c r="B432" t="s">
        <v>1571</v>
      </c>
      <c r="C432">
        <v>127</v>
      </c>
      <c r="D432">
        <v>103.24</v>
      </c>
      <c r="E432" s="2">
        <v>13111.85</v>
      </c>
    </row>
    <row r="433" spans="1:5" x14ac:dyDescent="0.25">
      <c r="A433" t="s">
        <v>634</v>
      </c>
      <c r="B433" t="s">
        <v>1572</v>
      </c>
      <c r="C433">
        <v>27</v>
      </c>
      <c r="D433">
        <v>83.61</v>
      </c>
      <c r="E433" s="2">
        <v>2257.52</v>
      </c>
    </row>
    <row r="434" spans="1:5" x14ac:dyDescent="0.25">
      <c r="A434" t="s">
        <v>635</v>
      </c>
      <c r="B434" t="s">
        <v>1573</v>
      </c>
      <c r="C434">
        <v>44</v>
      </c>
      <c r="D434">
        <v>87.03</v>
      </c>
      <c r="E434" s="2">
        <v>3829.28</v>
      </c>
    </row>
    <row r="435" spans="1:5" x14ac:dyDescent="0.25">
      <c r="A435" t="s">
        <v>636</v>
      </c>
      <c r="B435" t="s">
        <v>1574</v>
      </c>
      <c r="C435">
        <v>251</v>
      </c>
      <c r="D435">
        <v>92</v>
      </c>
      <c r="E435" s="2">
        <v>23091.58</v>
      </c>
    </row>
    <row r="436" spans="1:5" x14ac:dyDescent="0.25">
      <c r="A436" t="s">
        <v>637</v>
      </c>
      <c r="B436" t="s">
        <v>1575</v>
      </c>
      <c r="C436">
        <v>506</v>
      </c>
      <c r="D436">
        <v>92.66</v>
      </c>
      <c r="E436" s="2">
        <v>46883.48</v>
      </c>
    </row>
    <row r="437" spans="1:5" x14ac:dyDescent="0.25">
      <c r="A437" t="s">
        <v>644</v>
      </c>
      <c r="B437" t="s">
        <v>1576</v>
      </c>
      <c r="C437">
        <v>52</v>
      </c>
      <c r="D437">
        <v>81.86</v>
      </c>
      <c r="E437" s="2">
        <v>4256.57</v>
      </c>
    </row>
    <row r="438" spans="1:5" x14ac:dyDescent="0.25">
      <c r="A438" t="s">
        <v>645</v>
      </c>
      <c r="B438" t="s">
        <v>1577</v>
      </c>
      <c r="C438">
        <v>87</v>
      </c>
      <c r="D438">
        <v>82.61</v>
      </c>
      <c r="E438" s="2">
        <v>7187.23</v>
      </c>
    </row>
    <row r="439" spans="1:5" x14ac:dyDescent="0.25">
      <c r="A439" t="s">
        <v>646</v>
      </c>
      <c r="B439" t="s">
        <v>1578</v>
      </c>
      <c r="C439">
        <v>25</v>
      </c>
      <c r="D439">
        <v>93.27</v>
      </c>
      <c r="E439" s="2">
        <v>2331.66</v>
      </c>
    </row>
    <row r="440" spans="1:5" x14ac:dyDescent="0.25">
      <c r="A440" t="s">
        <v>647</v>
      </c>
      <c r="B440" t="s">
        <v>1579</v>
      </c>
      <c r="C440">
        <v>91</v>
      </c>
      <c r="D440">
        <v>98.29</v>
      </c>
      <c r="E440" s="2">
        <v>8944.2199999999993</v>
      </c>
    </row>
    <row r="441" spans="1:5" x14ac:dyDescent="0.25">
      <c r="A441" t="s">
        <v>648</v>
      </c>
      <c r="B441" t="s">
        <v>1580</v>
      </c>
      <c r="C441">
        <v>22</v>
      </c>
      <c r="D441">
        <v>128.69</v>
      </c>
      <c r="E441" s="2">
        <v>2831.12</v>
      </c>
    </row>
    <row r="442" spans="1:5" x14ac:dyDescent="0.25">
      <c r="A442" t="s">
        <v>651</v>
      </c>
      <c r="B442" t="s">
        <v>1583</v>
      </c>
      <c r="C442">
        <v>1</v>
      </c>
      <c r="D442">
        <v>114.21</v>
      </c>
      <c r="E442">
        <v>114.21</v>
      </c>
    </row>
    <row r="443" spans="1:5" x14ac:dyDescent="0.25">
      <c r="A443" t="s">
        <v>654</v>
      </c>
      <c r="B443" t="s">
        <v>1586</v>
      </c>
      <c r="C443">
        <v>14</v>
      </c>
      <c r="D443">
        <v>105.07</v>
      </c>
      <c r="E443" s="2">
        <v>1470.95</v>
      </c>
    </row>
    <row r="444" spans="1:5" x14ac:dyDescent="0.25">
      <c r="A444" t="s">
        <v>666</v>
      </c>
      <c r="B444" t="s">
        <v>1593</v>
      </c>
      <c r="C444">
        <v>10</v>
      </c>
      <c r="D444">
        <v>8.9499999999999993</v>
      </c>
      <c r="E444">
        <v>89.45</v>
      </c>
    </row>
    <row r="445" spans="1:5" x14ac:dyDescent="0.25">
      <c r="A445" t="s">
        <v>669</v>
      </c>
      <c r="B445" t="s">
        <v>1596</v>
      </c>
      <c r="C445">
        <v>241</v>
      </c>
      <c r="D445">
        <v>79.5</v>
      </c>
      <c r="E445" s="2">
        <v>19159.13</v>
      </c>
    </row>
    <row r="446" spans="1:5" x14ac:dyDescent="0.25">
      <c r="A446" t="s">
        <v>670</v>
      </c>
      <c r="B446" t="s">
        <v>1597</v>
      </c>
      <c r="C446">
        <v>111</v>
      </c>
      <c r="D446">
        <v>81.430000000000007</v>
      </c>
      <c r="E446" s="2">
        <v>9038.49</v>
      </c>
    </row>
    <row r="447" spans="1:5" x14ac:dyDescent="0.25">
      <c r="A447" t="s">
        <v>671</v>
      </c>
      <c r="B447" t="s">
        <v>1598</v>
      </c>
      <c r="C447">
        <v>83</v>
      </c>
      <c r="D447">
        <v>72.400000000000006</v>
      </c>
      <c r="E447" s="2">
        <v>6008.79</v>
      </c>
    </row>
    <row r="448" spans="1:5" x14ac:dyDescent="0.25">
      <c r="A448" t="s">
        <v>59</v>
      </c>
      <c r="B448" t="s">
        <v>1599</v>
      </c>
      <c r="C448">
        <v>33</v>
      </c>
      <c r="D448">
        <v>77.09</v>
      </c>
      <c r="E448" s="2">
        <v>2544.06</v>
      </c>
    </row>
    <row r="449" spans="1:5" x14ac:dyDescent="0.25">
      <c r="A449" t="s">
        <v>672</v>
      </c>
      <c r="B449" t="s">
        <v>1600</v>
      </c>
      <c r="C449">
        <v>51</v>
      </c>
      <c r="D449">
        <v>140.4</v>
      </c>
      <c r="E449" s="2">
        <v>7160.61</v>
      </c>
    </row>
    <row r="450" spans="1:5" x14ac:dyDescent="0.25">
      <c r="A450" t="s">
        <v>673</v>
      </c>
      <c r="B450" t="s">
        <v>1601</v>
      </c>
      <c r="C450">
        <v>54</v>
      </c>
      <c r="D450">
        <v>133.43</v>
      </c>
      <c r="E450" s="2">
        <v>7205.05</v>
      </c>
    </row>
    <row r="451" spans="1:5" x14ac:dyDescent="0.25">
      <c r="A451" t="s">
        <v>674</v>
      </c>
      <c r="B451" t="s">
        <v>1602</v>
      </c>
      <c r="C451">
        <v>41</v>
      </c>
      <c r="D451">
        <v>127.05</v>
      </c>
      <c r="E451" s="2">
        <v>5209.1000000000004</v>
      </c>
    </row>
    <row r="452" spans="1:5" x14ac:dyDescent="0.25">
      <c r="A452" t="s">
        <v>675</v>
      </c>
      <c r="B452" t="s">
        <v>1603</v>
      </c>
      <c r="C452">
        <v>4</v>
      </c>
      <c r="D452">
        <v>169.65</v>
      </c>
      <c r="E452">
        <v>678.6</v>
      </c>
    </row>
    <row r="453" spans="1:5" x14ac:dyDescent="0.25">
      <c r="A453" t="s">
        <v>677</v>
      </c>
      <c r="B453" t="s">
        <v>1605</v>
      </c>
      <c r="C453">
        <v>34</v>
      </c>
      <c r="D453">
        <v>300.24</v>
      </c>
      <c r="E453" s="2">
        <v>10208.15</v>
      </c>
    </row>
    <row r="454" spans="1:5" x14ac:dyDescent="0.25">
      <c r="A454" t="s">
        <v>678</v>
      </c>
      <c r="B454" t="s">
        <v>1606</v>
      </c>
      <c r="C454">
        <v>28</v>
      </c>
      <c r="D454">
        <v>260.64</v>
      </c>
      <c r="E454" s="2">
        <v>7297.98</v>
      </c>
    </row>
    <row r="455" spans="1:5" x14ac:dyDescent="0.25">
      <c r="A455" t="s">
        <v>679</v>
      </c>
      <c r="B455" t="s">
        <v>1607</v>
      </c>
      <c r="C455">
        <v>18</v>
      </c>
      <c r="D455">
        <v>243.75</v>
      </c>
      <c r="E455" s="2">
        <v>4387.43</v>
      </c>
    </row>
    <row r="456" spans="1:5" x14ac:dyDescent="0.25">
      <c r="A456" t="s">
        <v>680</v>
      </c>
      <c r="B456" t="s">
        <v>1608</v>
      </c>
      <c r="C456">
        <v>22</v>
      </c>
      <c r="D456">
        <v>141.80000000000001</v>
      </c>
      <c r="E456" s="2">
        <v>3119.55</v>
      </c>
    </row>
    <row r="457" spans="1:5" x14ac:dyDescent="0.25">
      <c r="A457" t="s">
        <v>681</v>
      </c>
      <c r="B457" t="s">
        <v>1609</v>
      </c>
      <c r="C457">
        <v>16</v>
      </c>
      <c r="D457">
        <v>148.12</v>
      </c>
      <c r="E457" s="2">
        <v>2369.9699999999998</v>
      </c>
    </row>
    <row r="458" spans="1:5" x14ac:dyDescent="0.25">
      <c r="A458" t="s">
        <v>682</v>
      </c>
      <c r="B458" t="s">
        <v>1610</v>
      </c>
      <c r="C458">
        <v>23</v>
      </c>
      <c r="D458">
        <v>160.96</v>
      </c>
      <c r="E458" s="2">
        <v>3702.14</v>
      </c>
    </row>
    <row r="459" spans="1:5" x14ac:dyDescent="0.25">
      <c r="A459" t="s">
        <v>688</v>
      </c>
      <c r="B459" t="s">
        <v>1615</v>
      </c>
      <c r="C459">
        <v>9</v>
      </c>
      <c r="D459">
        <v>117.51</v>
      </c>
      <c r="E459" s="2">
        <v>1057.6199999999999</v>
      </c>
    </row>
    <row r="460" spans="1:5" x14ac:dyDescent="0.25">
      <c r="A460" t="s">
        <v>689</v>
      </c>
      <c r="B460" t="s">
        <v>1616</v>
      </c>
      <c r="C460">
        <v>98</v>
      </c>
      <c r="D460">
        <v>140.62</v>
      </c>
      <c r="E460" s="2">
        <v>13781.13</v>
      </c>
    </row>
    <row r="461" spans="1:5" x14ac:dyDescent="0.25">
      <c r="A461" t="s">
        <v>690</v>
      </c>
      <c r="B461" t="s">
        <v>1617</v>
      </c>
      <c r="C461">
        <v>60</v>
      </c>
      <c r="D461">
        <v>133.88</v>
      </c>
      <c r="E461" s="2">
        <v>8032.61</v>
      </c>
    </row>
    <row r="462" spans="1:5" x14ac:dyDescent="0.25">
      <c r="A462" t="s">
        <v>694</v>
      </c>
      <c r="B462" t="s">
        <v>1620</v>
      </c>
      <c r="C462">
        <v>110</v>
      </c>
      <c r="D462">
        <v>14.55</v>
      </c>
      <c r="E462" s="2">
        <v>1600.57</v>
      </c>
    </row>
    <row r="463" spans="1:5" x14ac:dyDescent="0.25">
      <c r="A463" t="s">
        <v>695</v>
      </c>
      <c r="B463" t="s">
        <v>1621</v>
      </c>
      <c r="C463">
        <v>41</v>
      </c>
      <c r="D463">
        <v>22.54</v>
      </c>
      <c r="E463">
        <v>924.29</v>
      </c>
    </row>
    <row r="464" spans="1:5" x14ac:dyDescent="0.25">
      <c r="A464" t="s">
        <v>697</v>
      </c>
      <c r="B464" t="s">
        <v>1622</v>
      </c>
      <c r="C464">
        <v>101</v>
      </c>
      <c r="D464">
        <v>2.5</v>
      </c>
      <c r="E464">
        <v>252.8</v>
      </c>
    </row>
    <row r="465" spans="1:5" x14ac:dyDescent="0.25">
      <c r="A465" t="s">
        <v>61</v>
      </c>
      <c r="B465" t="s">
        <v>1624</v>
      </c>
      <c r="C465">
        <v>125</v>
      </c>
      <c r="D465">
        <v>94.23</v>
      </c>
      <c r="E465" s="2">
        <v>11778.2</v>
      </c>
    </row>
    <row r="466" spans="1:5" x14ac:dyDescent="0.25">
      <c r="A466" t="s">
        <v>698</v>
      </c>
      <c r="B466" t="s">
        <v>1625</v>
      </c>
      <c r="C466">
        <v>173</v>
      </c>
      <c r="D466">
        <v>102.44</v>
      </c>
      <c r="E466" s="2">
        <v>17722.849999999999</v>
      </c>
    </row>
    <row r="467" spans="1:5" x14ac:dyDescent="0.25">
      <c r="A467" t="s">
        <v>699</v>
      </c>
      <c r="B467" t="s">
        <v>1626</v>
      </c>
      <c r="C467">
        <v>46</v>
      </c>
      <c r="D467">
        <v>114.4</v>
      </c>
      <c r="E467" s="2">
        <v>5262.56</v>
      </c>
    </row>
    <row r="468" spans="1:5" x14ac:dyDescent="0.25">
      <c r="A468" t="s">
        <v>700</v>
      </c>
      <c r="B468" t="s">
        <v>1627</v>
      </c>
      <c r="C468">
        <v>31</v>
      </c>
      <c r="D468">
        <v>183.3</v>
      </c>
      <c r="E468" s="2">
        <v>5682.43</v>
      </c>
    </row>
    <row r="469" spans="1:5" x14ac:dyDescent="0.25">
      <c r="A469" t="s">
        <v>701</v>
      </c>
      <c r="B469" t="s">
        <v>1628</v>
      </c>
      <c r="C469">
        <v>1</v>
      </c>
      <c r="D469">
        <v>15.66</v>
      </c>
      <c r="E469">
        <v>15.66</v>
      </c>
    </row>
    <row r="470" spans="1:5" x14ac:dyDescent="0.25">
      <c r="A470" t="s">
        <v>702</v>
      </c>
      <c r="B470" t="s">
        <v>1629</v>
      </c>
      <c r="C470">
        <v>3</v>
      </c>
      <c r="D470">
        <v>263.02</v>
      </c>
      <c r="E470">
        <v>789.05</v>
      </c>
    </row>
    <row r="471" spans="1:5" x14ac:dyDescent="0.25">
      <c r="A471" t="s">
        <v>703</v>
      </c>
      <c r="B471" t="s">
        <v>1630</v>
      </c>
      <c r="C471">
        <v>245</v>
      </c>
      <c r="D471">
        <v>71.040000000000006</v>
      </c>
      <c r="E471" s="2">
        <v>17406.02</v>
      </c>
    </row>
    <row r="472" spans="1:5" x14ac:dyDescent="0.25">
      <c r="A472" t="s">
        <v>704</v>
      </c>
      <c r="B472" t="s">
        <v>1631</v>
      </c>
      <c r="C472">
        <v>164</v>
      </c>
      <c r="D472">
        <v>76.41</v>
      </c>
      <c r="E472" s="2">
        <v>12531.97</v>
      </c>
    </row>
    <row r="473" spans="1:5" x14ac:dyDescent="0.25">
      <c r="A473" t="s">
        <v>705</v>
      </c>
      <c r="B473" t="s">
        <v>2225</v>
      </c>
      <c r="C473">
        <v>126</v>
      </c>
      <c r="D473">
        <v>69.72</v>
      </c>
      <c r="E473" s="2">
        <v>8785.01</v>
      </c>
    </row>
    <row r="474" spans="1:5" x14ac:dyDescent="0.25">
      <c r="A474" t="s">
        <v>706</v>
      </c>
      <c r="B474" t="s">
        <v>2226</v>
      </c>
      <c r="C474">
        <v>126</v>
      </c>
      <c r="D474">
        <v>68.290000000000006</v>
      </c>
      <c r="E474" s="2">
        <v>8605.16</v>
      </c>
    </row>
    <row r="475" spans="1:5" x14ac:dyDescent="0.25">
      <c r="A475" t="s">
        <v>707</v>
      </c>
      <c r="B475" t="s">
        <v>1632</v>
      </c>
      <c r="C475">
        <v>5</v>
      </c>
      <c r="D475">
        <v>187.87</v>
      </c>
      <c r="E475">
        <v>939.37</v>
      </c>
    </row>
    <row r="476" spans="1:5" x14ac:dyDescent="0.25">
      <c r="A476" t="s">
        <v>708</v>
      </c>
      <c r="B476" t="s">
        <v>1633</v>
      </c>
      <c r="C476">
        <v>9</v>
      </c>
      <c r="D476">
        <v>208.06</v>
      </c>
      <c r="E476" s="2">
        <v>1872.56</v>
      </c>
    </row>
    <row r="477" spans="1:5" x14ac:dyDescent="0.25">
      <c r="A477" t="s">
        <v>712</v>
      </c>
      <c r="B477" t="s">
        <v>2130</v>
      </c>
      <c r="C477">
        <v>2</v>
      </c>
      <c r="D477">
        <v>113.12</v>
      </c>
      <c r="E477">
        <v>226.23</v>
      </c>
    </row>
    <row r="478" spans="1:5" x14ac:dyDescent="0.25">
      <c r="A478" t="s">
        <v>713</v>
      </c>
      <c r="B478" t="s">
        <v>2227</v>
      </c>
      <c r="C478">
        <v>18</v>
      </c>
      <c r="D478">
        <v>142.13999999999999</v>
      </c>
      <c r="E478" s="2">
        <v>2558.5700000000002</v>
      </c>
    </row>
    <row r="479" spans="1:5" x14ac:dyDescent="0.25">
      <c r="A479" t="s">
        <v>714</v>
      </c>
      <c r="B479" t="s">
        <v>2228</v>
      </c>
      <c r="C479">
        <v>22</v>
      </c>
      <c r="D479">
        <v>126.94</v>
      </c>
      <c r="E479" s="2">
        <v>2792.77</v>
      </c>
    </row>
    <row r="480" spans="1:5" x14ac:dyDescent="0.25">
      <c r="A480" t="s">
        <v>716</v>
      </c>
      <c r="B480" t="s">
        <v>2529</v>
      </c>
      <c r="C480">
        <v>1</v>
      </c>
      <c r="D480">
        <v>1.54</v>
      </c>
      <c r="E480">
        <v>1.54</v>
      </c>
    </row>
    <row r="481" spans="1:5" x14ac:dyDescent="0.25">
      <c r="A481" t="s">
        <v>62</v>
      </c>
      <c r="B481" t="s">
        <v>1638</v>
      </c>
      <c r="C481">
        <v>129</v>
      </c>
      <c r="D481">
        <v>15.07</v>
      </c>
      <c r="E481" s="2">
        <v>1943.45</v>
      </c>
    </row>
    <row r="482" spans="1:5" x14ac:dyDescent="0.25">
      <c r="A482" t="s">
        <v>63</v>
      </c>
      <c r="B482" t="s">
        <v>1639</v>
      </c>
      <c r="C482">
        <v>1586</v>
      </c>
      <c r="D482">
        <v>18.96</v>
      </c>
      <c r="E482" s="2">
        <v>30073.07</v>
      </c>
    </row>
    <row r="483" spans="1:5" x14ac:dyDescent="0.25">
      <c r="A483" t="s">
        <v>2131</v>
      </c>
      <c r="B483" t="s">
        <v>2132</v>
      </c>
      <c r="C483">
        <v>14</v>
      </c>
      <c r="D483">
        <v>67.540000000000006</v>
      </c>
      <c r="E483">
        <v>945.51</v>
      </c>
    </row>
    <row r="484" spans="1:5" x14ac:dyDescent="0.25">
      <c r="A484" t="s">
        <v>723</v>
      </c>
      <c r="B484" t="s">
        <v>1641</v>
      </c>
      <c r="C484">
        <v>37</v>
      </c>
      <c r="D484">
        <v>42.59</v>
      </c>
      <c r="E484" s="2">
        <v>1575.81</v>
      </c>
    </row>
    <row r="485" spans="1:5" x14ac:dyDescent="0.25">
      <c r="A485" t="s">
        <v>724</v>
      </c>
      <c r="B485" t="s">
        <v>1642</v>
      </c>
      <c r="C485">
        <v>46</v>
      </c>
      <c r="D485">
        <v>65.52</v>
      </c>
      <c r="E485" s="2">
        <v>3013.9</v>
      </c>
    </row>
    <row r="486" spans="1:5" x14ac:dyDescent="0.25">
      <c r="A486" t="s">
        <v>725</v>
      </c>
      <c r="B486" t="s">
        <v>1643</v>
      </c>
      <c r="C486">
        <v>16</v>
      </c>
      <c r="D486">
        <v>44.35</v>
      </c>
      <c r="E486">
        <v>709.64</v>
      </c>
    </row>
    <row r="487" spans="1:5" x14ac:dyDescent="0.25">
      <c r="A487" t="s">
        <v>726</v>
      </c>
      <c r="B487" t="s">
        <v>1644</v>
      </c>
      <c r="C487">
        <v>3</v>
      </c>
      <c r="D487">
        <v>63.38</v>
      </c>
      <c r="E487">
        <v>190.15</v>
      </c>
    </row>
    <row r="488" spans="1:5" x14ac:dyDescent="0.25">
      <c r="A488" t="s">
        <v>729</v>
      </c>
      <c r="B488" t="s">
        <v>1645</v>
      </c>
      <c r="C488">
        <v>1</v>
      </c>
      <c r="D488">
        <v>4.17</v>
      </c>
      <c r="E488">
        <v>4.17</v>
      </c>
    </row>
    <row r="489" spans="1:5" x14ac:dyDescent="0.25">
      <c r="A489" t="s">
        <v>730</v>
      </c>
      <c r="B489" t="s">
        <v>1646</v>
      </c>
      <c r="C489">
        <v>152</v>
      </c>
      <c r="D489">
        <v>82.26</v>
      </c>
      <c r="E489" s="2">
        <v>12503.25</v>
      </c>
    </row>
    <row r="490" spans="1:5" x14ac:dyDescent="0.25">
      <c r="A490" t="s">
        <v>731</v>
      </c>
      <c r="B490" t="s">
        <v>1647</v>
      </c>
      <c r="C490">
        <v>20</v>
      </c>
      <c r="D490">
        <v>38.64</v>
      </c>
      <c r="E490">
        <v>772.84</v>
      </c>
    </row>
    <row r="491" spans="1:5" x14ac:dyDescent="0.25">
      <c r="A491" t="s">
        <v>732</v>
      </c>
      <c r="B491" t="s">
        <v>1648</v>
      </c>
      <c r="C491">
        <v>15</v>
      </c>
      <c r="D491">
        <v>59.09</v>
      </c>
      <c r="E491">
        <v>886.33</v>
      </c>
    </row>
    <row r="492" spans="1:5" x14ac:dyDescent="0.25">
      <c r="A492" t="s">
        <v>733</v>
      </c>
      <c r="B492" t="s">
        <v>1649</v>
      </c>
      <c r="C492">
        <v>19</v>
      </c>
      <c r="D492">
        <v>66.7</v>
      </c>
      <c r="E492" s="2">
        <v>1267.25</v>
      </c>
    </row>
    <row r="493" spans="1:5" x14ac:dyDescent="0.25">
      <c r="A493" t="s">
        <v>734</v>
      </c>
      <c r="B493" t="s">
        <v>1650</v>
      </c>
      <c r="C493">
        <v>1</v>
      </c>
      <c r="D493">
        <v>4.26</v>
      </c>
      <c r="E493">
        <v>4.26</v>
      </c>
    </row>
    <row r="494" spans="1:5" x14ac:dyDescent="0.25">
      <c r="A494" t="s">
        <v>735</v>
      </c>
      <c r="B494" t="s">
        <v>1651</v>
      </c>
      <c r="C494">
        <v>10</v>
      </c>
      <c r="D494">
        <v>54.72</v>
      </c>
      <c r="E494">
        <v>547.20000000000005</v>
      </c>
    </row>
    <row r="495" spans="1:5" x14ac:dyDescent="0.25">
      <c r="A495" t="s">
        <v>736</v>
      </c>
      <c r="B495" t="s">
        <v>1652</v>
      </c>
      <c r="C495">
        <v>1</v>
      </c>
      <c r="D495">
        <v>47.61</v>
      </c>
      <c r="E495">
        <v>47.61</v>
      </c>
    </row>
    <row r="496" spans="1:5" x14ac:dyDescent="0.25">
      <c r="A496" t="s">
        <v>739</v>
      </c>
      <c r="B496" t="s">
        <v>1655</v>
      </c>
      <c r="C496">
        <v>35</v>
      </c>
      <c r="D496">
        <v>117.16</v>
      </c>
      <c r="E496" s="2">
        <v>4100.7</v>
      </c>
    </row>
    <row r="497" spans="1:5" x14ac:dyDescent="0.25">
      <c r="A497" t="s">
        <v>740</v>
      </c>
      <c r="B497" t="s">
        <v>1656</v>
      </c>
      <c r="C497">
        <v>2</v>
      </c>
      <c r="D497">
        <v>7.48</v>
      </c>
      <c r="E497">
        <v>14.95</v>
      </c>
    </row>
    <row r="498" spans="1:5" x14ac:dyDescent="0.25">
      <c r="A498" t="s">
        <v>744</v>
      </c>
      <c r="B498" t="s">
        <v>1657</v>
      </c>
      <c r="C498">
        <v>24</v>
      </c>
      <c r="D498">
        <v>75.489999999999995</v>
      </c>
      <c r="E498" s="2">
        <v>1811.81</v>
      </c>
    </row>
    <row r="499" spans="1:5" x14ac:dyDescent="0.25">
      <c r="A499" t="s">
        <v>745</v>
      </c>
      <c r="B499" t="s">
        <v>1658</v>
      </c>
      <c r="C499">
        <v>88</v>
      </c>
      <c r="D499">
        <v>62.05</v>
      </c>
      <c r="E499" s="2">
        <v>5460.71</v>
      </c>
    </row>
    <row r="500" spans="1:5" x14ac:dyDescent="0.25">
      <c r="A500" t="s">
        <v>747</v>
      </c>
      <c r="B500" t="s">
        <v>1660</v>
      </c>
      <c r="C500">
        <v>46</v>
      </c>
      <c r="D500">
        <v>58.14</v>
      </c>
      <c r="E500" s="2">
        <v>2674.3</v>
      </c>
    </row>
    <row r="501" spans="1:5" x14ac:dyDescent="0.25">
      <c r="A501" t="s">
        <v>748</v>
      </c>
      <c r="B501" t="s">
        <v>1661</v>
      </c>
      <c r="C501">
        <v>45</v>
      </c>
      <c r="D501">
        <v>61.11</v>
      </c>
      <c r="E501" s="2">
        <v>2749.74</v>
      </c>
    </row>
    <row r="502" spans="1:5" x14ac:dyDescent="0.25">
      <c r="A502" t="s">
        <v>749</v>
      </c>
      <c r="B502" t="s">
        <v>1662</v>
      </c>
      <c r="C502">
        <v>82</v>
      </c>
      <c r="D502">
        <v>69.260000000000005</v>
      </c>
      <c r="E502" s="2">
        <v>5679.61</v>
      </c>
    </row>
    <row r="503" spans="1:5" x14ac:dyDescent="0.25">
      <c r="A503" t="s">
        <v>64</v>
      </c>
      <c r="B503" t="s">
        <v>1666</v>
      </c>
      <c r="C503">
        <v>101</v>
      </c>
      <c r="D503">
        <v>123.83</v>
      </c>
      <c r="E503" s="2">
        <v>12507.25</v>
      </c>
    </row>
    <row r="504" spans="1:5" x14ac:dyDescent="0.25">
      <c r="A504" t="s">
        <v>2530</v>
      </c>
      <c r="B504" t="s">
        <v>2531</v>
      </c>
      <c r="C504">
        <v>228</v>
      </c>
      <c r="D504">
        <v>5.75</v>
      </c>
      <c r="E504" s="2">
        <v>1311</v>
      </c>
    </row>
    <row r="505" spans="1:5" x14ac:dyDescent="0.25">
      <c r="A505" t="s">
        <v>753</v>
      </c>
      <c r="B505" t="s">
        <v>1667</v>
      </c>
      <c r="C505">
        <v>335</v>
      </c>
      <c r="D505">
        <v>52.47</v>
      </c>
      <c r="E505" s="2">
        <v>17577.37</v>
      </c>
    </row>
    <row r="506" spans="1:5" x14ac:dyDescent="0.25">
      <c r="A506" t="s">
        <v>754</v>
      </c>
      <c r="B506" t="s">
        <v>1668</v>
      </c>
      <c r="C506">
        <v>891</v>
      </c>
      <c r="D506">
        <v>64.349999999999994</v>
      </c>
      <c r="E506" s="2">
        <v>57332.09</v>
      </c>
    </row>
    <row r="507" spans="1:5" x14ac:dyDescent="0.25">
      <c r="A507" t="s">
        <v>755</v>
      </c>
      <c r="B507" t="s">
        <v>1669</v>
      </c>
      <c r="C507">
        <v>106</v>
      </c>
      <c r="D507">
        <v>86.54</v>
      </c>
      <c r="E507" s="2">
        <v>9173.6299999999992</v>
      </c>
    </row>
    <row r="508" spans="1:5" x14ac:dyDescent="0.25">
      <c r="A508" t="s">
        <v>65</v>
      </c>
      <c r="B508" t="s">
        <v>1670</v>
      </c>
      <c r="C508">
        <v>153</v>
      </c>
      <c r="D508">
        <v>77.53</v>
      </c>
      <c r="E508" s="2">
        <v>11862.33</v>
      </c>
    </row>
    <row r="509" spans="1:5" x14ac:dyDescent="0.25">
      <c r="A509" t="s">
        <v>756</v>
      </c>
      <c r="B509" t="s">
        <v>1671</v>
      </c>
      <c r="C509">
        <v>38</v>
      </c>
      <c r="D509">
        <v>56.44</v>
      </c>
      <c r="E509" s="2">
        <v>2144.66</v>
      </c>
    </row>
    <row r="510" spans="1:5" x14ac:dyDescent="0.25">
      <c r="A510" t="s">
        <v>757</v>
      </c>
      <c r="B510" t="s">
        <v>1672</v>
      </c>
      <c r="C510">
        <v>124</v>
      </c>
      <c r="D510">
        <v>53.03</v>
      </c>
      <c r="E510" s="2">
        <v>6575.51</v>
      </c>
    </row>
    <row r="511" spans="1:5" x14ac:dyDescent="0.25">
      <c r="A511" t="s">
        <v>763</v>
      </c>
      <c r="B511" t="s">
        <v>1673</v>
      </c>
      <c r="C511">
        <v>18</v>
      </c>
      <c r="D511">
        <v>133.77000000000001</v>
      </c>
      <c r="E511" s="2">
        <v>2407.9299999999998</v>
      </c>
    </row>
    <row r="512" spans="1:5" x14ac:dyDescent="0.25">
      <c r="A512" t="s">
        <v>764</v>
      </c>
      <c r="B512" t="s">
        <v>1674</v>
      </c>
      <c r="C512">
        <v>36</v>
      </c>
      <c r="D512">
        <v>85.77</v>
      </c>
      <c r="E512" s="2">
        <v>3087.72</v>
      </c>
    </row>
    <row r="513" spans="1:5" x14ac:dyDescent="0.25">
      <c r="A513" t="s">
        <v>765</v>
      </c>
      <c r="B513" t="s">
        <v>1675</v>
      </c>
      <c r="C513">
        <v>29</v>
      </c>
      <c r="D513">
        <v>97.1</v>
      </c>
      <c r="E513" s="2">
        <v>2815.77</v>
      </c>
    </row>
    <row r="514" spans="1:5" x14ac:dyDescent="0.25">
      <c r="A514" t="s">
        <v>766</v>
      </c>
      <c r="B514" t="s">
        <v>1676</v>
      </c>
      <c r="C514">
        <v>180</v>
      </c>
      <c r="D514">
        <v>111.09</v>
      </c>
      <c r="E514" s="2">
        <v>19995.560000000001</v>
      </c>
    </row>
    <row r="515" spans="1:5" x14ac:dyDescent="0.25">
      <c r="A515" t="s">
        <v>767</v>
      </c>
      <c r="B515" t="s">
        <v>1677</v>
      </c>
      <c r="C515">
        <v>136</v>
      </c>
      <c r="D515">
        <v>116.18</v>
      </c>
      <c r="E515" s="2">
        <v>15801.12</v>
      </c>
    </row>
    <row r="516" spans="1:5" x14ac:dyDescent="0.25">
      <c r="A516" t="s">
        <v>768</v>
      </c>
      <c r="B516" t="s">
        <v>1678</v>
      </c>
      <c r="C516">
        <v>4</v>
      </c>
      <c r="D516">
        <v>71.66</v>
      </c>
      <c r="E516">
        <v>286.63</v>
      </c>
    </row>
    <row r="517" spans="1:5" x14ac:dyDescent="0.25">
      <c r="A517" t="s">
        <v>770</v>
      </c>
      <c r="B517" t="s">
        <v>1680</v>
      </c>
      <c r="C517">
        <v>1</v>
      </c>
      <c r="D517">
        <v>6.11</v>
      </c>
      <c r="E517">
        <v>6.11</v>
      </c>
    </row>
    <row r="518" spans="1:5" x14ac:dyDescent="0.25">
      <c r="A518" t="s">
        <v>771</v>
      </c>
      <c r="B518" t="s">
        <v>1681</v>
      </c>
      <c r="C518">
        <v>2</v>
      </c>
      <c r="D518">
        <v>6.84</v>
      </c>
      <c r="E518">
        <v>13.67</v>
      </c>
    </row>
    <row r="519" spans="1:5" x14ac:dyDescent="0.25">
      <c r="A519" t="s">
        <v>66</v>
      </c>
      <c r="B519" t="s">
        <v>1699</v>
      </c>
      <c r="C519">
        <v>573</v>
      </c>
      <c r="D519">
        <v>15.84</v>
      </c>
      <c r="E519" s="2">
        <v>9076.31</v>
      </c>
    </row>
    <row r="520" spans="1:5" x14ac:dyDescent="0.25">
      <c r="A520" t="s">
        <v>776</v>
      </c>
      <c r="B520" t="s">
        <v>1700</v>
      </c>
      <c r="C520">
        <v>180</v>
      </c>
      <c r="D520">
        <v>10.45</v>
      </c>
      <c r="E520" s="2">
        <v>1880.48</v>
      </c>
    </row>
    <row r="521" spans="1:5" x14ac:dyDescent="0.25">
      <c r="A521" t="s">
        <v>777</v>
      </c>
      <c r="B521" t="s">
        <v>1701</v>
      </c>
      <c r="C521">
        <v>232</v>
      </c>
      <c r="D521">
        <v>164.64</v>
      </c>
      <c r="E521" s="2">
        <v>38195.870000000003</v>
      </c>
    </row>
    <row r="522" spans="1:5" x14ac:dyDescent="0.25">
      <c r="A522" t="s">
        <v>67</v>
      </c>
      <c r="B522" t="s">
        <v>1702</v>
      </c>
      <c r="C522">
        <v>110</v>
      </c>
      <c r="D522">
        <v>150.9</v>
      </c>
      <c r="E522" s="2">
        <v>16599.02</v>
      </c>
    </row>
    <row r="523" spans="1:5" x14ac:dyDescent="0.25">
      <c r="A523" t="s">
        <v>68</v>
      </c>
      <c r="B523" t="s">
        <v>1703</v>
      </c>
      <c r="C523">
        <v>82</v>
      </c>
      <c r="D523">
        <v>8.23</v>
      </c>
      <c r="E523">
        <v>674.8</v>
      </c>
    </row>
    <row r="524" spans="1:5" x14ac:dyDescent="0.25">
      <c r="A524" t="s">
        <v>69</v>
      </c>
      <c r="B524" t="s">
        <v>1704</v>
      </c>
      <c r="C524">
        <v>70</v>
      </c>
      <c r="D524">
        <v>8.2899999999999991</v>
      </c>
      <c r="E524">
        <v>580.03</v>
      </c>
    </row>
    <row r="525" spans="1:5" x14ac:dyDescent="0.25">
      <c r="A525" t="s">
        <v>780</v>
      </c>
      <c r="B525" t="s">
        <v>1705</v>
      </c>
      <c r="C525">
        <v>3</v>
      </c>
      <c r="D525">
        <v>6.4</v>
      </c>
      <c r="E525">
        <v>19.190000000000001</v>
      </c>
    </row>
    <row r="526" spans="1:5" x14ac:dyDescent="0.25">
      <c r="A526" t="s">
        <v>781</v>
      </c>
      <c r="B526" t="s">
        <v>1706</v>
      </c>
      <c r="C526">
        <v>5</v>
      </c>
      <c r="D526">
        <v>5.38</v>
      </c>
      <c r="E526">
        <v>26.91</v>
      </c>
    </row>
    <row r="527" spans="1:5" x14ac:dyDescent="0.25">
      <c r="A527" t="s">
        <v>782</v>
      </c>
      <c r="B527" t="s">
        <v>1707</v>
      </c>
      <c r="C527">
        <v>334</v>
      </c>
      <c r="D527">
        <v>68.23</v>
      </c>
      <c r="E527" s="2">
        <v>22788.11</v>
      </c>
    </row>
    <row r="528" spans="1:5" x14ac:dyDescent="0.25">
      <c r="A528" t="s">
        <v>783</v>
      </c>
      <c r="B528" t="s">
        <v>1708</v>
      </c>
      <c r="C528">
        <v>211</v>
      </c>
      <c r="D528">
        <v>55.75</v>
      </c>
      <c r="E528" s="2">
        <v>11762.86</v>
      </c>
    </row>
    <row r="529" spans="1:5" x14ac:dyDescent="0.25">
      <c r="A529" t="s">
        <v>789</v>
      </c>
      <c r="B529" t="s">
        <v>2135</v>
      </c>
      <c r="C529">
        <v>97</v>
      </c>
      <c r="D529">
        <v>101.83</v>
      </c>
      <c r="E529" s="2">
        <v>9877.43</v>
      </c>
    </row>
    <row r="530" spans="1:5" x14ac:dyDescent="0.25">
      <c r="A530" t="s">
        <v>791</v>
      </c>
      <c r="B530" t="s">
        <v>2532</v>
      </c>
      <c r="C530">
        <v>98</v>
      </c>
      <c r="D530">
        <v>94.41</v>
      </c>
      <c r="E530" s="2">
        <v>9252.14</v>
      </c>
    </row>
    <row r="531" spans="1:5" x14ac:dyDescent="0.25">
      <c r="A531" t="s">
        <v>70</v>
      </c>
      <c r="B531" t="s">
        <v>2136</v>
      </c>
      <c r="C531">
        <v>261</v>
      </c>
      <c r="D531">
        <v>6.63</v>
      </c>
      <c r="E531" s="2">
        <v>1730.87</v>
      </c>
    </row>
    <row r="532" spans="1:5" x14ac:dyDescent="0.25">
      <c r="A532" t="s">
        <v>71</v>
      </c>
      <c r="B532" t="s">
        <v>2137</v>
      </c>
      <c r="C532">
        <v>261</v>
      </c>
      <c r="D532">
        <v>6.71</v>
      </c>
      <c r="E532" s="2">
        <v>1752.35</v>
      </c>
    </row>
    <row r="533" spans="1:5" x14ac:dyDescent="0.25">
      <c r="A533" t="s">
        <v>797</v>
      </c>
      <c r="B533" t="s">
        <v>1711</v>
      </c>
      <c r="C533">
        <v>74</v>
      </c>
      <c r="D533">
        <v>28.75</v>
      </c>
      <c r="E533" s="2">
        <v>2127.75</v>
      </c>
    </row>
    <row r="534" spans="1:5" x14ac:dyDescent="0.25">
      <c r="A534" t="s">
        <v>800</v>
      </c>
      <c r="B534" t="s">
        <v>1713</v>
      </c>
      <c r="C534">
        <v>10</v>
      </c>
      <c r="D534">
        <v>28.81</v>
      </c>
      <c r="E534">
        <v>288.07</v>
      </c>
    </row>
    <row r="535" spans="1:5" x14ac:dyDescent="0.25">
      <c r="A535" t="s">
        <v>801</v>
      </c>
      <c r="B535" t="s">
        <v>1714</v>
      </c>
      <c r="C535">
        <v>35</v>
      </c>
      <c r="D535">
        <v>8.81</v>
      </c>
      <c r="E535">
        <v>308.45</v>
      </c>
    </row>
    <row r="536" spans="1:5" x14ac:dyDescent="0.25">
      <c r="A536" t="s">
        <v>802</v>
      </c>
      <c r="B536" t="s">
        <v>1715</v>
      </c>
      <c r="C536">
        <v>48</v>
      </c>
      <c r="D536">
        <v>127.33</v>
      </c>
      <c r="E536" s="2">
        <v>6112.06</v>
      </c>
    </row>
    <row r="537" spans="1:5" x14ac:dyDescent="0.25">
      <c r="A537" t="s">
        <v>803</v>
      </c>
      <c r="B537" t="s">
        <v>1716</v>
      </c>
      <c r="C537">
        <v>30</v>
      </c>
      <c r="D537">
        <v>85.87</v>
      </c>
      <c r="E537" s="2">
        <v>2576.15</v>
      </c>
    </row>
    <row r="538" spans="1:5" x14ac:dyDescent="0.25">
      <c r="A538" t="s">
        <v>72</v>
      </c>
      <c r="B538" t="s">
        <v>1717</v>
      </c>
      <c r="C538">
        <v>36</v>
      </c>
      <c r="D538">
        <v>84.13</v>
      </c>
      <c r="E538" s="2">
        <v>3028.85</v>
      </c>
    </row>
    <row r="539" spans="1:5" x14ac:dyDescent="0.25">
      <c r="A539" t="s">
        <v>804</v>
      </c>
      <c r="B539" t="s">
        <v>1718</v>
      </c>
      <c r="C539">
        <v>18</v>
      </c>
      <c r="D539">
        <v>167.34</v>
      </c>
      <c r="E539" s="2">
        <v>3012.15</v>
      </c>
    </row>
    <row r="540" spans="1:5" x14ac:dyDescent="0.25">
      <c r="A540" t="s">
        <v>73</v>
      </c>
      <c r="B540" t="s">
        <v>1719</v>
      </c>
      <c r="C540">
        <v>150</v>
      </c>
      <c r="D540">
        <v>137.57</v>
      </c>
      <c r="E540" s="2">
        <v>20636.04</v>
      </c>
    </row>
    <row r="541" spans="1:5" x14ac:dyDescent="0.25">
      <c r="A541" t="s">
        <v>805</v>
      </c>
      <c r="B541" t="s">
        <v>1720</v>
      </c>
      <c r="C541">
        <v>5</v>
      </c>
      <c r="D541">
        <v>59.93</v>
      </c>
      <c r="E541">
        <v>299.64999999999998</v>
      </c>
    </row>
    <row r="542" spans="1:5" x14ac:dyDescent="0.25">
      <c r="A542" t="s">
        <v>806</v>
      </c>
      <c r="B542" t="s">
        <v>1721</v>
      </c>
      <c r="C542">
        <v>147</v>
      </c>
      <c r="D542">
        <v>67.5</v>
      </c>
      <c r="E542" s="2">
        <v>9922</v>
      </c>
    </row>
    <row r="543" spans="1:5" x14ac:dyDescent="0.25">
      <c r="A543" t="s">
        <v>807</v>
      </c>
      <c r="B543" t="s">
        <v>1722</v>
      </c>
      <c r="C543">
        <v>34</v>
      </c>
      <c r="D543">
        <v>75.63</v>
      </c>
      <c r="E543" s="2">
        <v>2571.48</v>
      </c>
    </row>
    <row r="544" spans="1:5" x14ac:dyDescent="0.25">
      <c r="A544" t="s">
        <v>808</v>
      </c>
      <c r="B544" t="s">
        <v>1723</v>
      </c>
      <c r="C544">
        <v>13</v>
      </c>
      <c r="D544">
        <v>35.340000000000003</v>
      </c>
      <c r="E544">
        <v>459.46</v>
      </c>
    </row>
    <row r="545" spans="1:5" x14ac:dyDescent="0.25">
      <c r="A545" t="s">
        <v>914</v>
      </c>
      <c r="B545" t="s">
        <v>1724</v>
      </c>
      <c r="C545">
        <v>25</v>
      </c>
      <c r="D545">
        <v>21.43</v>
      </c>
      <c r="E545">
        <v>535.85</v>
      </c>
    </row>
    <row r="546" spans="1:5" x14ac:dyDescent="0.25">
      <c r="A546" t="s">
        <v>823</v>
      </c>
      <c r="B546" t="s">
        <v>1726</v>
      </c>
      <c r="C546">
        <v>2</v>
      </c>
      <c r="D546">
        <v>96.9</v>
      </c>
      <c r="E546">
        <v>193.79</v>
      </c>
    </row>
    <row r="547" spans="1:5" x14ac:dyDescent="0.25">
      <c r="A547" t="s">
        <v>824</v>
      </c>
      <c r="B547" t="s">
        <v>1727</v>
      </c>
      <c r="C547">
        <v>24</v>
      </c>
      <c r="D547">
        <v>103.61</v>
      </c>
      <c r="E547" s="2">
        <v>2486.54</v>
      </c>
    </row>
    <row r="548" spans="1:5" x14ac:dyDescent="0.25">
      <c r="A548" t="s">
        <v>834</v>
      </c>
      <c r="B548" t="s">
        <v>1734</v>
      </c>
      <c r="C548">
        <v>20</v>
      </c>
      <c r="D548">
        <v>143.69</v>
      </c>
      <c r="E548" s="2">
        <v>2873.81</v>
      </c>
    </row>
    <row r="549" spans="1:5" x14ac:dyDescent="0.25">
      <c r="A549" t="s">
        <v>835</v>
      </c>
      <c r="B549" t="s">
        <v>1735</v>
      </c>
      <c r="C549">
        <v>632</v>
      </c>
      <c r="D549">
        <v>43.96</v>
      </c>
      <c r="E549" s="2">
        <v>27780.71</v>
      </c>
    </row>
    <row r="550" spans="1:5" x14ac:dyDescent="0.25">
      <c r="A550" t="s">
        <v>836</v>
      </c>
      <c r="B550" t="s">
        <v>1736</v>
      </c>
      <c r="C550">
        <v>904</v>
      </c>
      <c r="D550">
        <v>50.13</v>
      </c>
      <c r="E550" s="2">
        <v>45321.09</v>
      </c>
    </row>
    <row r="551" spans="1:5" x14ac:dyDescent="0.25">
      <c r="A551" t="s">
        <v>837</v>
      </c>
      <c r="B551" t="s">
        <v>1737</v>
      </c>
      <c r="C551">
        <v>3</v>
      </c>
      <c r="D551">
        <v>80.739999999999995</v>
      </c>
      <c r="E551">
        <v>242.21</v>
      </c>
    </row>
    <row r="552" spans="1:5" x14ac:dyDescent="0.25">
      <c r="A552" t="s">
        <v>838</v>
      </c>
      <c r="B552" t="s">
        <v>1738</v>
      </c>
      <c r="C552">
        <v>62</v>
      </c>
      <c r="D552">
        <v>112.75</v>
      </c>
      <c r="E552" s="2">
        <v>6990.22</v>
      </c>
    </row>
    <row r="553" spans="1:5" x14ac:dyDescent="0.25">
      <c r="A553" t="s">
        <v>839</v>
      </c>
      <c r="B553" t="s">
        <v>1739</v>
      </c>
      <c r="C553">
        <v>39</v>
      </c>
      <c r="D553">
        <v>136.35</v>
      </c>
      <c r="E553" s="2">
        <v>5317.49</v>
      </c>
    </row>
    <row r="554" spans="1:5" x14ac:dyDescent="0.25">
      <c r="A554" t="s">
        <v>840</v>
      </c>
      <c r="B554" t="s">
        <v>1740</v>
      </c>
      <c r="C554">
        <v>113</v>
      </c>
      <c r="D554">
        <v>94.87</v>
      </c>
      <c r="E554" s="2">
        <v>10719.8</v>
      </c>
    </row>
    <row r="555" spans="1:5" x14ac:dyDescent="0.25">
      <c r="A555" t="s">
        <v>841</v>
      </c>
      <c r="B555" t="s">
        <v>1741</v>
      </c>
      <c r="C555">
        <v>55</v>
      </c>
      <c r="D555">
        <v>95.48</v>
      </c>
      <c r="E555" s="2">
        <v>5251.44</v>
      </c>
    </row>
    <row r="556" spans="1:5" x14ac:dyDescent="0.25">
      <c r="A556" t="s">
        <v>842</v>
      </c>
      <c r="B556" t="s">
        <v>1742</v>
      </c>
      <c r="C556">
        <v>120</v>
      </c>
      <c r="D556">
        <v>96.19</v>
      </c>
      <c r="E556" s="2">
        <v>11542.69</v>
      </c>
    </row>
    <row r="557" spans="1:5" x14ac:dyDescent="0.25">
      <c r="A557" t="s">
        <v>843</v>
      </c>
      <c r="B557" t="s">
        <v>1743</v>
      </c>
      <c r="C557">
        <v>68</v>
      </c>
      <c r="D557">
        <v>70.2</v>
      </c>
      <c r="E557" s="2">
        <v>4773.8</v>
      </c>
    </row>
    <row r="558" spans="1:5" x14ac:dyDescent="0.25">
      <c r="A558" t="s">
        <v>74</v>
      </c>
      <c r="B558" t="s">
        <v>1744</v>
      </c>
      <c r="C558">
        <v>329</v>
      </c>
      <c r="D558">
        <v>36.9</v>
      </c>
      <c r="E558" s="2">
        <v>12140.56</v>
      </c>
    </row>
    <row r="559" spans="1:5" x14ac:dyDescent="0.25">
      <c r="A559" t="s">
        <v>844</v>
      </c>
      <c r="B559" t="s">
        <v>1745</v>
      </c>
      <c r="C559">
        <v>27</v>
      </c>
      <c r="D559">
        <v>113.86</v>
      </c>
      <c r="E559" s="2">
        <v>3074.27</v>
      </c>
    </row>
    <row r="560" spans="1:5" x14ac:dyDescent="0.25">
      <c r="A560" t="s">
        <v>845</v>
      </c>
      <c r="B560" t="s">
        <v>1746</v>
      </c>
      <c r="C560">
        <v>48</v>
      </c>
      <c r="D560">
        <v>93.28</v>
      </c>
      <c r="E560" s="2">
        <v>4477.62</v>
      </c>
    </row>
    <row r="561" spans="1:5" x14ac:dyDescent="0.25">
      <c r="A561" t="s">
        <v>847</v>
      </c>
      <c r="B561" t="s">
        <v>1748</v>
      </c>
      <c r="C561">
        <v>21</v>
      </c>
      <c r="D561">
        <v>120.05</v>
      </c>
      <c r="E561" s="2">
        <v>2521.11</v>
      </c>
    </row>
    <row r="562" spans="1:5" x14ac:dyDescent="0.25">
      <c r="A562" t="s">
        <v>848</v>
      </c>
      <c r="B562" t="s">
        <v>1749</v>
      </c>
      <c r="C562">
        <v>10</v>
      </c>
      <c r="D562">
        <v>173.34</v>
      </c>
      <c r="E562" s="2">
        <v>1733.42</v>
      </c>
    </row>
    <row r="563" spans="1:5" x14ac:dyDescent="0.25">
      <c r="A563" t="s">
        <v>75</v>
      </c>
      <c r="B563" t="s">
        <v>1750</v>
      </c>
      <c r="C563">
        <v>90</v>
      </c>
      <c r="D563">
        <v>130.79</v>
      </c>
      <c r="E563" s="2">
        <v>11770.8</v>
      </c>
    </row>
    <row r="564" spans="1:5" x14ac:dyDescent="0.25">
      <c r="A564" t="s">
        <v>849</v>
      </c>
      <c r="B564" t="s">
        <v>1751</v>
      </c>
      <c r="C564">
        <v>5</v>
      </c>
      <c r="D564">
        <v>118.61</v>
      </c>
      <c r="E564">
        <v>593.07000000000005</v>
      </c>
    </row>
    <row r="565" spans="1:5" x14ac:dyDescent="0.25">
      <c r="A565" t="s">
        <v>850</v>
      </c>
      <c r="B565" t="s">
        <v>1752</v>
      </c>
      <c r="C565">
        <v>4</v>
      </c>
      <c r="D565">
        <v>123.9</v>
      </c>
      <c r="E565">
        <v>495.6</v>
      </c>
    </row>
    <row r="566" spans="1:5" x14ac:dyDescent="0.25">
      <c r="A566" t="s">
        <v>851</v>
      </c>
      <c r="B566" t="s">
        <v>1757</v>
      </c>
      <c r="C566">
        <v>15</v>
      </c>
      <c r="D566">
        <v>7.23</v>
      </c>
      <c r="E566">
        <v>108.49</v>
      </c>
    </row>
    <row r="567" spans="1:5" x14ac:dyDescent="0.25">
      <c r="A567" t="s">
        <v>853</v>
      </c>
      <c r="B567" t="s">
        <v>1759</v>
      </c>
      <c r="C567">
        <v>43</v>
      </c>
      <c r="D567">
        <v>76.34</v>
      </c>
      <c r="E567" s="2">
        <v>3282.64</v>
      </c>
    </row>
    <row r="568" spans="1:5" x14ac:dyDescent="0.25">
      <c r="A568" t="s">
        <v>854</v>
      </c>
      <c r="B568" t="s">
        <v>1760</v>
      </c>
      <c r="C568">
        <v>41</v>
      </c>
      <c r="D568">
        <v>86.99</v>
      </c>
      <c r="E568" s="2">
        <v>3566.71</v>
      </c>
    </row>
    <row r="569" spans="1:5" x14ac:dyDescent="0.25">
      <c r="A569" t="s">
        <v>855</v>
      </c>
      <c r="B569" t="s">
        <v>1761</v>
      </c>
      <c r="C569">
        <v>48</v>
      </c>
      <c r="D569">
        <v>148</v>
      </c>
      <c r="E569" s="2">
        <v>7104.16</v>
      </c>
    </row>
    <row r="570" spans="1:5" x14ac:dyDescent="0.25">
      <c r="A570" t="s">
        <v>856</v>
      </c>
      <c r="B570" t="s">
        <v>1762</v>
      </c>
      <c r="C570">
        <v>23</v>
      </c>
      <c r="D570">
        <v>127.91</v>
      </c>
      <c r="E570" s="2">
        <v>2941.85</v>
      </c>
    </row>
    <row r="571" spans="1:5" x14ac:dyDescent="0.25">
      <c r="A571" t="s">
        <v>858</v>
      </c>
      <c r="B571" t="s">
        <v>1764</v>
      </c>
      <c r="C571">
        <v>13</v>
      </c>
      <c r="D571">
        <v>88.21</v>
      </c>
      <c r="E571" s="2">
        <v>1146.74</v>
      </c>
    </row>
    <row r="572" spans="1:5" x14ac:dyDescent="0.25">
      <c r="A572" t="s">
        <v>859</v>
      </c>
      <c r="B572" t="s">
        <v>1765</v>
      </c>
      <c r="C572">
        <v>74</v>
      </c>
      <c r="D572">
        <v>88.78</v>
      </c>
      <c r="E572" s="2">
        <v>6569.7</v>
      </c>
    </row>
    <row r="573" spans="1:5" x14ac:dyDescent="0.25">
      <c r="A573" t="s">
        <v>860</v>
      </c>
      <c r="B573" t="s">
        <v>1766</v>
      </c>
      <c r="C573">
        <v>11</v>
      </c>
      <c r="D573">
        <v>116.43</v>
      </c>
      <c r="E573" s="2">
        <v>1280.71</v>
      </c>
    </row>
    <row r="574" spans="1:5" x14ac:dyDescent="0.25">
      <c r="A574" t="s">
        <v>862</v>
      </c>
      <c r="B574" t="s">
        <v>1768</v>
      </c>
      <c r="C574">
        <v>2</v>
      </c>
      <c r="D574">
        <v>108.31</v>
      </c>
      <c r="E574">
        <v>216.62</v>
      </c>
    </row>
    <row r="575" spans="1:5" x14ac:dyDescent="0.25">
      <c r="A575" t="s">
        <v>863</v>
      </c>
      <c r="B575" t="s">
        <v>1769</v>
      </c>
      <c r="C575">
        <v>57</v>
      </c>
      <c r="D575">
        <v>179.94</v>
      </c>
      <c r="E575" s="2">
        <v>10256.84</v>
      </c>
    </row>
    <row r="576" spans="1:5" x14ac:dyDescent="0.25">
      <c r="A576" t="s">
        <v>864</v>
      </c>
      <c r="B576" t="s">
        <v>2138</v>
      </c>
      <c r="C576">
        <v>130</v>
      </c>
      <c r="D576">
        <v>10.42</v>
      </c>
      <c r="E576" s="2">
        <v>1354.09</v>
      </c>
    </row>
    <row r="577" spans="1:5" x14ac:dyDescent="0.25">
      <c r="A577" t="s">
        <v>865</v>
      </c>
      <c r="B577" t="s">
        <v>2139</v>
      </c>
      <c r="C577">
        <v>282</v>
      </c>
      <c r="D577">
        <v>9.49</v>
      </c>
      <c r="E577" s="2">
        <v>2675.51</v>
      </c>
    </row>
    <row r="578" spans="1:5" x14ac:dyDescent="0.25">
      <c r="A578" t="s">
        <v>866</v>
      </c>
      <c r="B578" t="s">
        <v>1770</v>
      </c>
      <c r="C578">
        <v>1</v>
      </c>
      <c r="D578">
        <v>209.51</v>
      </c>
      <c r="E578">
        <v>209.51</v>
      </c>
    </row>
    <row r="579" spans="1:5" x14ac:dyDescent="0.25">
      <c r="A579" t="s">
        <v>867</v>
      </c>
      <c r="B579" t="s">
        <v>1771</v>
      </c>
      <c r="C579">
        <v>6</v>
      </c>
      <c r="D579">
        <v>241.23</v>
      </c>
      <c r="E579" s="2">
        <v>1447.38</v>
      </c>
    </row>
    <row r="580" spans="1:5" x14ac:dyDescent="0.25">
      <c r="A580" t="s">
        <v>1776</v>
      </c>
      <c r="B580" t="s">
        <v>1777</v>
      </c>
      <c r="C580">
        <v>1</v>
      </c>
      <c r="D580">
        <v>16.260000000000002</v>
      </c>
      <c r="E580">
        <v>16.260000000000002</v>
      </c>
    </row>
    <row r="581" spans="1:5" x14ac:dyDescent="0.25">
      <c r="A581" t="s">
        <v>205</v>
      </c>
      <c r="B581" t="s">
        <v>1796</v>
      </c>
      <c r="C581">
        <v>7</v>
      </c>
      <c r="D581">
        <v>204.61</v>
      </c>
      <c r="E581" s="2">
        <v>1432.29</v>
      </c>
    </row>
    <row r="582" spans="1:5" x14ac:dyDescent="0.25">
      <c r="A582" t="s">
        <v>206</v>
      </c>
      <c r="B582" t="s">
        <v>1797</v>
      </c>
      <c r="C582">
        <v>1</v>
      </c>
      <c r="D582">
        <v>206.51</v>
      </c>
      <c r="E582">
        <v>206.51</v>
      </c>
    </row>
    <row r="583" spans="1:5" x14ac:dyDescent="0.25">
      <c r="A583" t="s">
        <v>207</v>
      </c>
      <c r="B583" t="s">
        <v>1798</v>
      </c>
      <c r="C583">
        <v>27</v>
      </c>
      <c r="D583">
        <v>461.33</v>
      </c>
      <c r="E583" s="2">
        <v>12455.78</v>
      </c>
    </row>
    <row r="584" spans="1:5" x14ac:dyDescent="0.25">
      <c r="A584" t="s">
        <v>208</v>
      </c>
      <c r="B584" t="s">
        <v>1799</v>
      </c>
      <c r="C584">
        <v>24</v>
      </c>
      <c r="D584">
        <v>459.72</v>
      </c>
      <c r="E584" s="2">
        <v>11033.3</v>
      </c>
    </row>
    <row r="585" spans="1:5" x14ac:dyDescent="0.25">
      <c r="A585" t="s">
        <v>227</v>
      </c>
      <c r="B585" t="s">
        <v>1803</v>
      </c>
      <c r="C585">
        <v>1166</v>
      </c>
      <c r="D585">
        <v>46.23</v>
      </c>
      <c r="E585" s="2">
        <v>53908.98</v>
      </c>
    </row>
    <row r="586" spans="1:5" x14ac:dyDescent="0.25">
      <c r="A586" t="s">
        <v>228</v>
      </c>
      <c r="B586" t="s">
        <v>1804</v>
      </c>
      <c r="C586">
        <v>3527</v>
      </c>
      <c r="D586">
        <v>42.09</v>
      </c>
      <c r="E586" s="2">
        <v>148449.85</v>
      </c>
    </row>
    <row r="587" spans="1:5" x14ac:dyDescent="0.25">
      <c r="A587" t="s">
        <v>298</v>
      </c>
      <c r="B587" t="s">
        <v>1805</v>
      </c>
      <c r="C587">
        <v>2</v>
      </c>
      <c r="D587">
        <v>23.53</v>
      </c>
      <c r="E587">
        <v>47.06</v>
      </c>
    </row>
    <row r="588" spans="1:5" x14ac:dyDescent="0.25">
      <c r="A588" t="s">
        <v>395</v>
      </c>
      <c r="B588" t="s">
        <v>2250</v>
      </c>
      <c r="C588">
        <v>3</v>
      </c>
      <c r="D588">
        <v>39.24</v>
      </c>
      <c r="E588">
        <v>117.71</v>
      </c>
    </row>
    <row r="589" spans="1:5" x14ac:dyDescent="0.25">
      <c r="A589" t="s">
        <v>397</v>
      </c>
      <c r="B589" t="s">
        <v>2251</v>
      </c>
      <c r="C589">
        <v>1</v>
      </c>
      <c r="D589">
        <v>20.36</v>
      </c>
      <c r="E589">
        <v>20.36</v>
      </c>
    </row>
    <row r="590" spans="1:5" x14ac:dyDescent="0.25">
      <c r="A590" t="s">
        <v>2533</v>
      </c>
      <c r="B590" t="s">
        <v>2534</v>
      </c>
      <c r="C590">
        <v>174</v>
      </c>
      <c r="D590">
        <v>5.75</v>
      </c>
      <c r="E590" s="2">
        <v>1000.5</v>
      </c>
    </row>
    <row r="591" spans="1:5" x14ac:dyDescent="0.25">
      <c r="A591" t="s">
        <v>795</v>
      </c>
      <c r="B591" t="s">
        <v>2255</v>
      </c>
      <c r="C591">
        <v>1</v>
      </c>
      <c r="D591">
        <v>1.66</v>
      </c>
      <c r="E591">
        <v>1.66</v>
      </c>
    </row>
    <row r="592" spans="1:5" x14ac:dyDescent="0.25">
      <c r="A592" t="s">
        <v>811</v>
      </c>
      <c r="B592" t="s">
        <v>1827</v>
      </c>
      <c r="C592">
        <v>1</v>
      </c>
      <c r="D592">
        <v>29.94</v>
      </c>
      <c r="E592">
        <v>29.94</v>
      </c>
    </row>
    <row r="593" spans="1:5" x14ac:dyDescent="0.25">
      <c r="A593" t="s">
        <v>814</v>
      </c>
      <c r="B593" t="s">
        <v>1828</v>
      </c>
      <c r="C593">
        <v>43</v>
      </c>
      <c r="D593">
        <v>23.45</v>
      </c>
      <c r="E593" s="2">
        <v>1008.25</v>
      </c>
    </row>
    <row r="594" spans="1:5" x14ac:dyDescent="0.25">
      <c r="A594" t="s">
        <v>917</v>
      </c>
      <c r="B594" t="s">
        <v>1831</v>
      </c>
      <c r="C594">
        <v>2</v>
      </c>
      <c r="D594">
        <v>25.59</v>
      </c>
      <c r="E594">
        <v>51.17</v>
      </c>
    </row>
    <row r="595" spans="1:5" x14ac:dyDescent="0.25">
      <c r="A595" t="s">
        <v>82</v>
      </c>
      <c r="B595" t="s">
        <v>1845</v>
      </c>
      <c r="C595">
        <v>700</v>
      </c>
      <c r="D595">
        <v>33.71</v>
      </c>
      <c r="E595" s="2">
        <v>23595.9</v>
      </c>
    </row>
    <row r="596" spans="1:5" x14ac:dyDescent="0.25">
      <c r="A596" t="s">
        <v>83</v>
      </c>
      <c r="B596" t="s">
        <v>1846</v>
      </c>
      <c r="C596">
        <v>602</v>
      </c>
      <c r="D596">
        <v>33.479999999999997</v>
      </c>
      <c r="E596" s="2">
        <v>20153.72</v>
      </c>
    </row>
    <row r="597" spans="1:5" x14ac:dyDescent="0.25">
      <c r="A597" t="s">
        <v>84</v>
      </c>
      <c r="B597" t="s">
        <v>1847</v>
      </c>
      <c r="C597">
        <v>19</v>
      </c>
      <c r="D597">
        <v>22.77</v>
      </c>
      <c r="E597">
        <v>432.63</v>
      </c>
    </row>
    <row r="598" spans="1:5" x14ac:dyDescent="0.25">
      <c r="A598" t="s">
        <v>85</v>
      </c>
      <c r="B598" t="s">
        <v>1848</v>
      </c>
      <c r="C598">
        <v>1</v>
      </c>
      <c r="D598">
        <v>1.23</v>
      </c>
      <c r="E598">
        <v>1.23</v>
      </c>
    </row>
    <row r="599" spans="1:5" x14ac:dyDescent="0.25">
      <c r="A599" t="s">
        <v>86</v>
      </c>
      <c r="B599" t="s">
        <v>1849</v>
      </c>
      <c r="C599">
        <v>276</v>
      </c>
      <c r="D599">
        <v>34.020000000000003</v>
      </c>
      <c r="E599" s="2">
        <v>9390.18</v>
      </c>
    </row>
    <row r="600" spans="1:5" x14ac:dyDescent="0.25">
      <c r="A600" t="s">
        <v>87</v>
      </c>
      <c r="B600" t="s">
        <v>1850</v>
      </c>
      <c r="C600">
        <v>360</v>
      </c>
      <c r="D600">
        <v>34.76</v>
      </c>
      <c r="E600" s="2">
        <v>12512.61</v>
      </c>
    </row>
    <row r="601" spans="1:5" x14ac:dyDescent="0.25">
      <c r="A601" t="s">
        <v>88</v>
      </c>
      <c r="B601" t="s">
        <v>1851</v>
      </c>
      <c r="C601">
        <v>560</v>
      </c>
      <c r="D601">
        <v>57.21</v>
      </c>
      <c r="E601" s="2">
        <v>32039</v>
      </c>
    </row>
    <row r="602" spans="1:5" x14ac:dyDescent="0.25">
      <c r="A602" t="s">
        <v>89</v>
      </c>
      <c r="B602" t="s">
        <v>1852</v>
      </c>
      <c r="C602">
        <v>510</v>
      </c>
      <c r="D602">
        <v>58.64</v>
      </c>
      <c r="E602" s="2">
        <v>29907.02</v>
      </c>
    </row>
    <row r="603" spans="1:5" x14ac:dyDescent="0.25">
      <c r="A603" t="s">
        <v>90</v>
      </c>
      <c r="B603" t="s">
        <v>1853</v>
      </c>
      <c r="C603">
        <v>545</v>
      </c>
      <c r="D603">
        <v>27.13</v>
      </c>
      <c r="E603" s="2">
        <v>14784.53</v>
      </c>
    </row>
    <row r="604" spans="1:5" x14ac:dyDescent="0.25">
      <c r="A604" t="s">
        <v>76</v>
      </c>
      <c r="B604" t="s">
        <v>1854</v>
      </c>
      <c r="C604">
        <v>1514</v>
      </c>
      <c r="D604">
        <v>28.49</v>
      </c>
      <c r="E604" s="2">
        <v>43137.66</v>
      </c>
    </row>
    <row r="605" spans="1:5" x14ac:dyDescent="0.25">
      <c r="A605" t="s">
        <v>91</v>
      </c>
      <c r="B605" t="s">
        <v>2153</v>
      </c>
      <c r="C605">
        <v>42</v>
      </c>
      <c r="D605">
        <v>28.21</v>
      </c>
      <c r="E605" s="2">
        <v>1184.6600000000001</v>
      </c>
    </row>
    <row r="606" spans="1:5" x14ac:dyDescent="0.25">
      <c r="A606" t="s">
        <v>92</v>
      </c>
      <c r="B606" t="s">
        <v>2154</v>
      </c>
      <c r="C606">
        <v>49</v>
      </c>
      <c r="D606">
        <v>29.74</v>
      </c>
      <c r="E606" s="2">
        <v>1457.28</v>
      </c>
    </row>
    <row r="607" spans="1:5" x14ac:dyDescent="0.25">
      <c r="A607" t="s">
        <v>93</v>
      </c>
      <c r="B607" t="s">
        <v>1855</v>
      </c>
      <c r="C607">
        <v>650</v>
      </c>
      <c r="D607">
        <v>30.83</v>
      </c>
      <c r="E607" s="2">
        <v>20039.939999999999</v>
      </c>
    </row>
    <row r="608" spans="1:5" x14ac:dyDescent="0.25">
      <c r="A608" t="s">
        <v>94</v>
      </c>
      <c r="B608" t="s">
        <v>1856</v>
      </c>
      <c r="C608">
        <v>651</v>
      </c>
      <c r="D608">
        <v>28.85</v>
      </c>
      <c r="E608" s="2">
        <v>18782.71</v>
      </c>
    </row>
    <row r="609" spans="1:5" x14ac:dyDescent="0.25">
      <c r="A609" t="s">
        <v>95</v>
      </c>
      <c r="B609" t="s">
        <v>1857</v>
      </c>
      <c r="C609">
        <v>32</v>
      </c>
      <c r="D609">
        <v>39.65</v>
      </c>
      <c r="E609" s="2">
        <v>1268.76</v>
      </c>
    </row>
    <row r="610" spans="1:5" x14ac:dyDescent="0.25">
      <c r="A610" t="s">
        <v>96</v>
      </c>
      <c r="B610" t="s">
        <v>1858</v>
      </c>
      <c r="C610">
        <v>7</v>
      </c>
      <c r="D610">
        <v>2.64</v>
      </c>
      <c r="E610">
        <v>18.46</v>
      </c>
    </row>
    <row r="611" spans="1:5" x14ac:dyDescent="0.25">
      <c r="A611" t="s">
        <v>97</v>
      </c>
      <c r="B611" t="s">
        <v>1863</v>
      </c>
      <c r="C611">
        <v>108</v>
      </c>
      <c r="D611">
        <v>22.12</v>
      </c>
      <c r="E611" s="2">
        <v>2388.7800000000002</v>
      </c>
    </row>
    <row r="612" spans="1:5" x14ac:dyDescent="0.25">
      <c r="A612" t="s">
        <v>98</v>
      </c>
      <c r="B612" t="s">
        <v>1864</v>
      </c>
      <c r="C612">
        <v>2</v>
      </c>
      <c r="D612">
        <v>1.55</v>
      </c>
      <c r="E612">
        <v>3.09</v>
      </c>
    </row>
    <row r="613" spans="1:5" x14ac:dyDescent="0.25">
      <c r="A613" t="s">
        <v>78</v>
      </c>
      <c r="B613" t="s">
        <v>2155</v>
      </c>
      <c r="C613">
        <v>3</v>
      </c>
      <c r="D613">
        <v>2</v>
      </c>
      <c r="E613">
        <v>6.01</v>
      </c>
    </row>
    <row r="614" spans="1:5" x14ac:dyDescent="0.25">
      <c r="A614" t="s">
        <v>79</v>
      </c>
      <c r="B614" t="s">
        <v>1873</v>
      </c>
      <c r="C614">
        <v>1</v>
      </c>
      <c r="D614">
        <v>4.25</v>
      </c>
      <c r="E614">
        <v>4.25</v>
      </c>
    </row>
    <row r="615" spans="1:5" x14ac:dyDescent="0.25">
      <c r="A615" t="s">
        <v>106</v>
      </c>
      <c r="B615" t="s">
        <v>1874</v>
      </c>
      <c r="C615">
        <v>49</v>
      </c>
      <c r="D615">
        <v>15.17</v>
      </c>
      <c r="E615">
        <v>743.27</v>
      </c>
    </row>
    <row r="616" spans="1:5" x14ac:dyDescent="0.25">
      <c r="A616" t="s">
        <v>107</v>
      </c>
      <c r="B616" t="s">
        <v>1875</v>
      </c>
      <c r="C616">
        <v>47</v>
      </c>
      <c r="D616">
        <v>15.78</v>
      </c>
      <c r="E616">
        <v>741.49</v>
      </c>
    </row>
    <row r="617" spans="1:5" x14ac:dyDescent="0.25">
      <c r="A617" t="s">
        <v>108</v>
      </c>
      <c r="B617" t="s">
        <v>2158</v>
      </c>
      <c r="C617">
        <v>40</v>
      </c>
      <c r="D617">
        <v>4.97</v>
      </c>
      <c r="E617">
        <v>198.82</v>
      </c>
    </row>
    <row r="618" spans="1:5" x14ac:dyDescent="0.25">
      <c r="A618" t="s">
        <v>109</v>
      </c>
      <c r="B618" t="s">
        <v>2159</v>
      </c>
      <c r="C618">
        <v>368</v>
      </c>
      <c r="D618">
        <v>17.95</v>
      </c>
      <c r="E618" s="2">
        <v>6604.3</v>
      </c>
    </row>
    <row r="619" spans="1:5" x14ac:dyDescent="0.25">
      <c r="A619" t="s">
        <v>112</v>
      </c>
      <c r="B619" t="s">
        <v>1878</v>
      </c>
      <c r="C619">
        <v>1</v>
      </c>
      <c r="D619">
        <v>2.19</v>
      </c>
      <c r="E619">
        <v>2.19</v>
      </c>
    </row>
    <row r="620" spans="1:5" x14ac:dyDescent="0.25">
      <c r="A620" t="s">
        <v>113</v>
      </c>
      <c r="B620" t="s">
        <v>1879</v>
      </c>
      <c r="C620">
        <v>1</v>
      </c>
      <c r="D620">
        <v>2.19</v>
      </c>
      <c r="E620">
        <v>2.19</v>
      </c>
    </row>
    <row r="621" spans="1:5" x14ac:dyDescent="0.25">
      <c r="A621" t="s">
        <v>115</v>
      </c>
      <c r="B621" t="s">
        <v>1881</v>
      </c>
      <c r="C621">
        <v>9</v>
      </c>
      <c r="D621">
        <v>44.14</v>
      </c>
      <c r="E621">
        <v>397.24</v>
      </c>
    </row>
    <row r="622" spans="1:5" x14ac:dyDescent="0.25">
      <c r="A622" t="s">
        <v>116</v>
      </c>
      <c r="B622" t="s">
        <v>2408</v>
      </c>
      <c r="C622">
        <v>17</v>
      </c>
      <c r="D622">
        <v>30.98</v>
      </c>
      <c r="E622">
        <v>526.62</v>
      </c>
    </row>
    <row r="623" spans="1:5" x14ac:dyDescent="0.25">
      <c r="A623" t="s">
        <v>117</v>
      </c>
      <c r="B623" t="s">
        <v>2409</v>
      </c>
      <c r="C623">
        <v>35</v>
      </c>
      <c r="D623">
        <v>32.4</v>
      </c>
      <c r="E623" s="2">
        <v>1133.8499999999999</v>
      </c>
    </row>
    <row r="624" spans="1:5" x14ac:dyDescent="0.25">
      <c r="A624" t="s">
        <v>118</v>
      </c>
      <c r="B624" t="s">
        <v>1882</v>
      </c>
      <c r="C624">
        <v>375</v>
      </c>
      <c r="D624">
        <v>27.52</v>
      </c>
      <c r="E624" s="2">
        <v>10319.299999999999</v>
      </c>
    </row>
    <row r="625" spans="1:5" x14ac:dyDescent="0.25">
      <c r="A625" t="s">
        <v>119</v>
      </c>
      <c r="B625" t="s">
        <v>1883</v>
      </c>
      <c r="C625">
        <v>603</v>
      </c>
      <c r="D625">
        <v>27.71</v>
      </c>
      <c r="E625" s="2">
        <v>16711.71</v>
      </c>
    </row>
    <row r="626" spans="1:5" x14ac:dyDescent="0.25">
      <c r="A626" t="s">
        <v>919</v>
      </c>
      <c r="B626" t="s">
        <v>2535</v>
      </c>
      <c r="C626">
        <v>50</v>
      </c>
      <c r="D626">
        <v>10.97</v>
      </c>
      <c r="E626">
        <v>548.71</v>
      </c>
    </row>
    <row r="627" spans="1:5" x14ac:dyDescent="0.25">
      <c r="A627" t="s">
        <v>920</v>
      </c>
      <c r="B627" t="s">
        <v>2169</v>
      </c>
      <c r="C627">
        <v>90</v>
      </c>
      <c r="D627">
        <v>10.98</v>
      </c>
      <c r="E627">
        <v>987.78</v>
      </c>
    </row>
    <row r="628" spans="1:5" x14ac:dyDescent="0.25">
      <c r="A628" t="s">
        <v>404</v>
      </c>
      <c r="B628" t="s">
        <v>2536</v>
      </c>
      <c r="C628">
        <v>21</v>
      </c>
      <c r="D628">
        <v>66.930000000000007</v>
      </c>
      <c r="E628" s="2">
        <v>1405.62</v>
      </c>
    </row>
    <row r="629" spans="1:5" x14ac:dyDescent="0.25">
      <c r="A629" t="s">
        <v>812</v>
      </c>
      <c r="B629" t="s">
        <v>1932</v>
      </c>
      <c r="C629">
        <v>1</v>
      </c>
      <c r="D629">
        <v>26.13</v>
      </c>
      <c r="E629">
        <v>26.13</v>
      </c>
    </row>
    <row r="630" spans="1:5" x14ac:dyDescent="0.25">
      <c r="A630" t="s">
        <v>815</v>
      </c>
      <c r="B630" t="s">
        <v>1934</v>
      </c>
      <c r="C630">
        <v>27</v>
      </c>
      <c r="D630">
        <v>79.38</v>
      </c>
      <c r="E630" s="2">
        <v>2143.16</v>
      </c>
    </row>
    <row r="631" spans="1:5" x14ac:dyDescent="0.25">
      <c r="A631" t="s">
        <v>816</v>
      </c>
      <c r="B631" t="s">
        <v>2162</v>
      </c>
      <c r="C631">
        <v>12</v>
      </c>
      <c r="D631">
        <v>40.03</v>
      </c>
      <c r="E631">
        <v>480.31</v>
      </c>
    </row>
    <row r="632" spans="1:5" x14ac:dyDescent="0.25">
      <c r="A632" t="s">
        <v>817</v>
      </c>
      <c r="B632" t="s">
        <v>1935</v>
      </c>
      <c r="C632">
        <v>1</v>
      </c>
      <c r="D632">
        <v>28.36</v>
      </c>
      <c r="E632">
        <v>28.36</v>
      </c>
    </row>
    <row r="633" spans="1:5" x14ac:dyDescent="0.25">
      <c r="A633" t="s">
        <v>818</v>
      </c>
      <c r="B633" t="s">
        <v>1936</v>
      </c>
      <c r="C633">
        <v>7</v>
      </c>
      <c r="D633">
        <v>749.88</v>
      </c>
      <c r="E633" s="2">
        <v>5249.16</v>
      </c>
    </row>
    <row r="634" spans="1:5" x14ac:dyDescent="0.25">
      <c r="A634" t="s">
        <v>819</v>
      </c>
      <c r="B634" t="s">
        <v>1937</v>
      </c>
      <c r="C634">
        <v>1</v>
      </c>
      <c r="D634">
        <v>34.229999999999997</v>
      </c>
      <c r="E634">
        <v>34.229999999999997</v>
      </c>
    </row>
    <row r="635" spans="1:5" x14ac:dyDescent="0.25">
      <c r="A635" t="s">
        <v>820</v>
      </c>
      <c r="B635" t="s">
        <v>1938</v>
      </c>
      <c r="C635">
        <v>8</v>
      </c>
      <c r="D635">
        <v>568.09</v>
      </c>
      <c r="E635" s="2">
        <v>4544.7299999999996</v>
      </c>
    </row>
    <row r="636" spans="1:5" x14ac:dyDescent="0.25">
      <c r="A636" t="s">
        <v>821</v>
      </c>
      <c r="B636" t="s">
        <v>1939</v>
      </c>
      <c r="C636">
        <v>16</v>
      </c>
      <c r="D636">
        <v>22.21</v>
      </c>
      <c r="E636">
        <v>355.41</v>
      </c>
    </row>
    <row r="637" spans="1:5" x14ac:dyDescent="0.25">
      <c r="A637" t="s">
        <v>822</v>
      </c>
      <c r="B637" t="s">
        <v>1940</v>
      </c>
      <c r="C637">
        <v>29</v>
      </c>
      <c r="D637">
        <v>133.94</v>
      </c>
      <c r="E637" s="2">
        <v>3884.16</v>
      </c>
    </row>
    <row r="638" spans="1:5" x14ac:dyDescent="0.25">
      <c r="A638" t="s">
        <v>120</v>
      </c>
      <c r="B638" t="s">
        <v>1943</v>
      </c>
      <c r="C638">
        <v>552</v>
      </c>
      <c r="D638">
        <v>14.72</v>
      </c>
      <c r="E638" s="2">
        <v>8125.44</v>
      </c>
    </row>
    <row r="639" spans="1:5" x14ac:dyDescent="0.25">
      <c r="A639" t="s">
        <v>923</v>
      </c>
      <c r="B639" t="s">
        <v>1959</v>
      </c>
      <c r="C639">
        <v>1</v>
      </c>
      <c r="D639">
        <v>1.52</v>
      </c>
      <c r="E639">
        <v>1.52</v>
      </c>
    </row>
    <row r="640" spans="1:5" x14ac:dyDescent="0.25">
      <c r="A640" t="s">
        <v>924</v>
      </c>
      <c r="B640" t="s">
        <v>1960</v>
      </c>
      <c r="C640">
        <v>1</v>
      </c>
      <c r="D640">
        <v>1.51</v>
      </c>
      <c r="E640">
        <v>1.51</v>
      </c>
    </row>
    <row r="641" spans="1:5" x14ac:dyDescent="0.25">
      <c r="A641" t="s">
        <v>926</v>
      </c>
      <c r="B641" t="s">
        <v>1962</v>
      </c>
      <c r="C641">
        <v>1</v>
      </c>
      <c r="D641">
        <v>1.31</v>
      </c>
      <c r="E641">
        <v>1.31</v>
      </c>
    </row>
    <row r="642" spans="1:5" x14ac:dyDescent="0.25">
      <c r="A642" t="s">
        <v>1987</v>
      </c>
      <c r="B642" t="s">
        <v>1988</v>
      </c>
      <c r="C642">
        <v>1</v>
      </c>
      <c r="D642">
        <v>1.36</v>
      </c>
      <c r="E642">
        <v>1.36</v>
      </c>
    </row>
    <row r="643" spans="1:5" x14ac:dyDescent="0.25">
      <c r="A643" t="s">
        <v>1989</v>
      </c>
      <c r="B643" t="s">
        <v>1990</v>
      </c>
      <c r="C643">
        <v>2</v>
      </c>
      <c r="D643">
        <v>1.28</v>
      </c>
      <c r="E643">
        <v>2.56</v>
      </c>
    </row>
    <row r="644" spans="1:5" x14ac:dyDescent="0.25">
      <c r="A644" t="s">
        <v>931</v>
      </c>
      <c r="B644" t="s">
        <v>2001</v>
      </c>
      <c r="C644">
        <v>1</v>
      </c>
      <c r="D644">
        <v>1.48</v>
      </c>
      <c r="E644">
        <v>1.48</v>
      </c>
    </row>
    <row r="645" spans="1:5" x14ac:dyDescent="0.25">
      <c r="A645" t="s">
        <v>933</v>
      </c>
      <c r="B645" t="s">
        <v>2004</v>
      </c>
      <c r="C645">
        <v>1</v>
      </c>
      <c r="D645">
        <v>2.2999999999999998</v>
      </c>
      <c r="E645">
        <v>2.2999999999999998</v>
      </c>
    </row>
    <row r="646" spans="1:5" x14ac:dyDescent="0.25">
      <c r="A646" t="s">
        <v>130</v>
      </c>
      <c r="B646" t="s">
        <v>2038</v>
      </c>
      <c r="C646">
        <v>193</v>
      </c>
      <c r="D646">
        <v>43.37</v>
      </c>
      <c r="E646" s="2">
        <v>8371.02</v>
      </c>
    </row>
    <row r="647" spans="1:5" x14ac:dyDescent="0.25">
      <c r="A647" t="s">
        <v>131</v>
      </c>
      <c r="B647" t="s">
        <v>2537</v>
      </c>
      <c r="C647">
        <v>113</v>
      </c>
      <c r="D647">
        <v>40.11</v>
      </c>
      <c r="E647" s="2">
        <v>4532.88</v>
      </c>
    </row>
    <row r="648" spans="1:5" x14ac:dyDescent="0.25">
      <c r="A648" t="s">
        <v>454</v>
      </c>
      <c r="B648" t="s">
        <v>2045</v>
      </c>
      <c r="C648">
        <v>1</v>
      </c>
      <c r="D648">
        <v>11.46</v>
      </c>
      <c r="E648">
        <v>11.46</v>
      </c>
    </row>
    <row r="649" spans="1:5" x14ac:dyDescent="0.25">
      <c r="A649" t="s">
        <v>455</v>
      </c>
      <c r="B649" t="s">
        <v>2046</v>
      </c>
      <c r="C649">
        <v>1</v>
      </c>
      <c r="D649">
        <v>10.81</v>
      </c>
      <c r="E649">
        <v>10.81</v>
      </c>
    </row>
    <row r="651" spans="1:5" x14ac:dyDescent="0.25">
      <c r="A651" t="s">
        <v>2538</v>
      </c>
      <c r="B651" t="s">
        <v>2539</v>
      </c>
      <c r="C651">
        <v>149688</v>
      </c>
      <c r="E651" s="2">
        <v>4013250.31</v>
      </c>
    </row>
    <row r="653" spans="1:5" x14ac:dyDescent="0.25">
      <c r="A653" t="s">
        <v>2540</v>
      </c>
      <c r="B653" t="s">
        <v>2541</v>
      </c>
      <c r="C653">
        <v>149688</v>
      </c>
      <c r="E653" s="2">
        <v>4013250.31</v>
      </c>
    </row>
    <row r="654" spans="1:5" x14ac:dyDescent="0.25">
      <c r="A654" t="s">
        <v>2542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D8CA2-5227-43FE-9498-EECED6E72BED}">
  <dimension ref="A1:E836"/>
  <sheetViews>
    <sheetView topLeftCell="A145" workbookViewId="0">
      <selection activeCell="D162" sqref="D162"/>
    </sheetView>
  </sheetViews>
  <sheetFormatPr defaultRowHeight="15" x14ac:dyDescent="0.25"/>
  <cols>
    <col min="1" max="1" width="12.28515625" bestFit="1" customWidth="1"/>
    <col min="2" max="2" width="43.42578125" bestFit="1" customWidth="1"/>
    <col min="3" max="3" width="5.7109375" bestFit="1" customWidth="1"/>
    <col min="4" max="4" width="19.5703125" bestFit="1" customWidth="1"/>
    <col min="5" max="5" width="14.5703125" bestFit="1" customWidth="1"/>
  </cols>
  <sheetData>
    <row r="1" spans="1:5" x14ac:dyDescent="0.25">
      <c r="A1" t="s">
        <v>941</v>
      </c>
      <c r="B1" t="s">
        <v>942</v>
      </c>
      <c r="C1" t="s">
        <v>2170</v>
      </c>
      <c r="D1" t="s">
        <v>2171</v>
      </c>
      <c r="E1" t="s">
        <v>945</v>
      </c>
    </row>
    <row r="2" spans="1:5" x14ac:dyDescent="0.25">
      <c r="A2" t="s">
        <v>148</v>
      </c>
      <c r="B2" t="s">
        <v>2081</v>
      </c>
      <c r="C2">
        <v>680</v>
      </c>
      <c r="D2">
        <v>6.55</v>
      </c>
      <c r="E2" s="2">
        <v>4452.8100000000004</v>
      </c>
    </row>
    <row r="3" spans="1:5" x14ac:dyDescent="0.25">
      <c r="A3" t="s">
        <v>149</v>
      </c>
      <c r="B3" t="s">
        <v>2082</v>
      </c>
      <c r="C3">
        <v>1223</v>
      </c>
      <c r="D3">
        <v>5.1100000000000003</v>
      </c>
      <c r="E3" s="2">
        <v>6244.57</v>
      </c>
    </row>
    <row r="4" spans="1:5" x14ac:dyDescent="0.25">
      <c r="A4" t="s">
        <v>164</v>
      </c>
      <c r="B4" t="s">
        <v>946</v>
      </c>
      <c r="C4">
        <v>189</v>
      </c>
      <c r="D4">
        <v>11.72</v>
      </c>
      <c r="E4" s="2">
        <v>2214.87</v>
      </c>
    </row>
    <row r="5" spans="1:5" x14ac:dyDescent="0.25">
      <c r="A5" t="s">
        <v>165</v>
      </c>
      <c r="B5" t="s">
        <v>947</v>
      </c>
      <c r="C5">
        <v>227</v>
      </c>
      <c r="D5">
        <v>10.45</v>
      </c>
      <c r="E5" s="2">
        <v>2372.35</v>
      </c>
    </row>
    <row r="6" spans="1:5" x14ac:dyDescent="0.25">
      <c r="A6" t="s">
        <v>172</v>
      </c>
      <c r="B6" t="s">
        <v>948</v>
      </c>
      <c r="C6">
        <v>500</v>
      </c>
      <c r="D6">
        <v>19.16</v>
      </c>
      <c r="E6" s="2">
        <v>9577.89</v>
      </c>
    </row>
    <row r="7" spans="1:5" x14ac:dyDescent="0.25">
      <c r="A7" t="s">
        <v>173</v>
      </c>
      <c r="B7" t="s">
        <v>949</v>
      </c>
      <c r="C7">
        <v>340</v>
      </c>
      <c r="D7">
        <v>20.27</v>
      </c>
      <c r="E7" s="2">
        <v>6893.37</v>
      </c>
    </row>
    <row r="8" spans="1:5" x14ac:dyDescent="0.25">
      <c r="A8" t="s">
        <v>2</v>
      </c>
      <c r="B8" t="s">
        <v>950</v>
      </c>
      <c r="C8">
        <v>3758</v>
      </c>
      <c r="D8">
        <v>3.45</v>
      </c>
      <c r="E8" s="2">
        <v>12964.46</v>
      </c>
    </row>
    <row r="9" spans="1:5" x14ac:dyDescent="0.25">
      <c r="A9" t="s">
        <v>3</v>
      </c>
      <c r="B9" t="s">
        <v>951</v>
      </c>
      <c r="C9">
        <v>3143</v>
      </c>
      <c r="D9">
        <v>3.66</v>
      </c>
      <c r="E9" s="2">
        <v>11514.98</v>
      </c>
    </row>
    <row r="10" spans="1:5" x14ac:dyDescent="0.25">
      <c r="A10" t="s">
        <v>174</v>
      </c>
      <c r="B10" t="s">
        <v>952</v>
      </c>
      <c r="C10">
        <v>368</v>
      </c>
      <c r="D10">
        <v>3.5</v>
      </c>
      <c r="E10" s="2">
        <v>1289.72</v>
      </c>
    </row>
    <row r="11" spans="1:5" x14ac:dyDescent="0.25">
      <c r="A11" t="s">
        <v>175</v>
      </c>
      <c r="B11" t="s">
        <v>953</v>
      </c>
      <c r="C11">
        <v>298</v>
      </c>
      <c r="D11">
        <v>4.3099999999999996</v>
      </c>
      <c r="E11" s="2">
        <v>1284.6199999999999</v>
      </c>
    </row>
    <row r="12" spans="1:5" x14ac:dyDescent="0.25">
      <c r="A12" t="s">
        <v>183</v>
      </c>
      <c r="B12" t="s">
        <v>954</v>
      </c>
      <c r="C12">
        <v>5562</v>
      </c>
      <c r="D12">
        <v>9.1300000000000008</v>
      </c>
      <c r="E12" s="2">
        <v>50768.46</v>
      </c>
    </row>
    <row r="13" spans="1:5" x14ac:dyDescent="0.25">
      <c r="A13" t="s">
        <v>184</v>
      </c>
      <c r="B13" t="s">
        <v>955</v>
      </c>
      <c r="C13">
        <v>2578</v>
      </c>
      <c r="D13">
        <v>8.9499999999999993</v>
      </c>
      <c r="E13" s="2">
        <v>23075.55</v>
      </c>
    </row>
    <row r="14" spans="1:5" x14ac:dyDescent="0.25">
      <c r="A14" t="s">
        <v>185</v>
      </c>
      <c r="B14" t="s">
        <v>956</v>
      </c>
      <c r="C14">
        <v>2215</v>
      </c>
      <c r="D14">
        <v>14.34</v>
      </c>
      <c r="E14" s="2">
        <v>31758.87</v>
      </c>
    </row>
    <row r="15" spans="1:5" x14ac:dyDescent="0.25">
      <c r="A15" t="s">
        <v>186</v>
      </c>
      <c r="B15" t="s">
        <v>957</v>
      </c>
      <c r="C15">
        <v>506</v>
      </c>
      <c r="D15">
        <v>12.74</v>
      </c>
      <c r="E15" s="2">
        <v>6447.68</v>
      </c>
    </row>
    <row r="16" spans="1:5" x14ac:dyDescent="0.25">
      <c r="A16" t="s">
        <v>197</v>
      </c>
      <c r="B16" t="s">
        <v>958</v>
      </c>
      <c r="C16">
        <v>299</v>
      </c>
      <c r="D16">
        <v>3.43</v>
      </c>
      <c r="E16" s="2">
        <v>1025.71</v>
      </c>
    </row>
    <row r="17" spans="1:5" x14ac:dyDescent="0.25">
      <c r="A17" t="s">
        <v>198</v>
      </c>
      <c r="B17" t="s">
        <v>959</v>
      </c>
      <c r="C17">
        <v>387</v>
      </c>
      <c r="D17">
        <v>4.9800000000000004</v>
      </c>
      <c r="E17" s="2">
        <v>1926.58</v>
      </c>
    </row>
    <row r="18" spans="1:5" x14ac:dyDescent="0.25">
      <c r="A18" t="s">
        <v>4</v>
      </c>
      <c r="B18" t="s">
        <v>960</v>
      </c>
      <c r="C18">
        <v>467</v>
      </c>
      <c r="D18">
        <v>16.7</v>
      </c>
      <c r="E18" s="2">
        <v>7800.81</v>
      </c>
    </row>
    <row r="19" spans="1:5" x14ac:dyDescent="0.25">
      <c r="A19" t="s">
        <v>209</v>
      </c>
      <c r="B19" t="s">
        <v>961</v>
      </c>
      <c r="C19">
        <v>375</v>
      </c>
      <c r="D19">
        <v>18.96</v>
      </c>
      <c r="E19" s="2">
        <v>7109.2</v>
      </c>
    </row>
    <row r="20" spans="1:5" x14ac:dyDescent="0.25">
      <c r="A20" t="s">
        <v>226</v>
      </c>
      <c r="B20" t="s">
        <v>962</v>
      </c>
      <c r="C20">
        <v>380</v>
      </c>
      <c r="D20">
        <v>7.17</v>
      </c>
      <c r="E20" s="2">
        <v>2723.64</v>
      </c>
    </row>
    <row r="21" spans="1:5" x14ac:dyDescent="0.25">
      <c r="A21" t="s">
        <v>5</v>
      </c>
      <c r="B21" t="s">
        <v>963</v>
      </c>
      <c r="C21">
        <v>421</v>
      </c>
      <c r="D21">
        <v>8.51</v>
      </c>
      <c r="E21" s="2">
        <v>3581.22</v>
      </c>
    </row>
    <row r="22" spans="1:5" x14ac:dyDescent="0.25">
      <c r="A22" t="s">
        <v>229</v>
      </c>
      <c r="B22" t="s">
        <v>964</v>
      </c>
      <c r="C22">
        <v>785</v>
      </c>
      <c r="D22">
        <v>11.73</v>
      </c>
      <c r="E22" s="2">
        <v>9207.9699999999993</v>
      </c>
    </row>
    <row r="23" spans="1:5" x14ac:dyDescent="0.25">
      <c r="A23" t="s">
        <v>230</v>
      </c>
      <c r="B23" t="s">
        <v>965</v>
      </c>
      <c r="C23">
        <v>862</v>
      </c>
      <c r="D23">
        <v>7.71</v>
      </c>
      <c r="E23" s="2">
        <v>6642.47</v>
      </c>
    </row>
    <row r="24" spans="1:5" x14ac:dyDescent="0.25">
      <c r="A24" t="s">
        <v>239</v>
      </c>
      <c r="B24" t="s">
        <v>966</v>
      </c>
      <c r="C24">
        <v>445</v>
      </c>
      <c r="D24">
        <v>14.59</v>
      </c>
      <c r="E24" s="2">
        <v>6494.64</v>
      </c>
    </row>
    <row r="25" spans="1:5" x14ac:dyDescent="0.25">
      <c r="A25" t="s">
        <v>240</v>
      </c>
      <c r="B25" t="s">
        <v>967</v>
      </c>
      <c r="C25">
        <v>1101</v>
      </c>
      <c r="D25">
        <v>10.01</v>
      </c>
      <c r="E25" s="2">
        <v>11021.51</v>
      </c>
    </row>
    <row r="26" spans="1:5" x14ac:dyDescent="0.25">
      <c r="A26" t="s">
        <v>247</v>
      </c>
      <c r="B26" t="s">
        <v>968</v>
      </c>
      <c r="C26">
        <v>1436</v>
      </c>
      <c r="D26">
        <v>3.93</v>
      </c>
      <c r="E26" s="2">
        <v>5638.74</v>
      </c>
    </row>
    <row r="27" spans="1:5" x14ac:dyDescent="0.25">
      <c r="A27" t="s">
        <v>248</v>
      </c>
      <c r="B27" t="s">
        <v>969</v>
      </c>
      <c r="C27">
        <v>1422</v>
      </c>
      <c r="D27">
        <v>3.91</v>
      </c>
      <c r="E27" s="2">
        <v>5562.89</v>
      </c>
    </row>
    <row r="28" spans="1:5" x14ac:dyDescent="0.25">
      <c r="A28" t="s">
        <v>6</v>
      </c>
      <c r="B28" t="s">
        <v>970</v>
      </c>
      <c r="C28">
        <v>1418</v>
      </c>
      <c r="D28">
        <v>11.22</v>
      </c>
      <c r="E28" s="2">
        <v>15905.75</v>
      </c>
    </row>
    <row r="29" spans="1:5" x14ac:dyDescent="0.25">
      <c r="A29" t="s">
        <v>249</v>
      </c>
      <c r="B29" t="s">
        <v>971</v>
      </c>
      <c r="C29">
        <v>1545</v>
      </c>
      <c r="D29">
        <v>8.34</v>
      </c>
      <c r="E29" s="2">
        <v>12881.69</v>
      </c>
    </row>
    <row r="30" spans="1:5" x14ac:dyDescent="0.25">
      <c r="A30" t="s">
        <v>2172</v>
      </c>
      <c r="B30" t="s">
        <v>2173</v>
      </c>
      <c r="C30">
        <v>3682</v>
      </c>
      <c r="D30">
        <v>1.1499999999999999</v>
      </c>
      <c r="E30" s="2">
        <v>4234.3</v>
      </c>
    </row>
    <row r="31" spans="1:5" x14ac:dyDescent="0.25">
      <c r="A31" t="s">
        <v>263</v>
      </c>
      <c r="B31" t="s">
        <v>972</v>
      </c>
      <c r="C31">
        <v>1077</v>
      </c>
      <c r="D31">
        <v>7.46</v>
      </c>
      <c r="E31" s="2">
        <v>8030.52</v>
      </c>
    </row>
    <row r="32" spans="1:5" x14ac:dyDescent="0.25">
      <c r="A32" t="s">
        <v>264</v>
      </c>
      <c r="B32" t="s">
        <v>973</v>
      </c>
      <c r="C32">
        <v>1407</v>
      </c>
      <c r="D32">
        <v>8.7799999999999994</v>
      </c>
      <c r="E32" s="2">
        <v>12355.16</v>
      </c>
    </row>
    <row r="33" spans="1:5" x14ac:dyDescent="0.25">
      <c r="A33" t="s">
        <v>267</v>
      </c>
      <c r="B33" t="s">
        <v>974</v>
      </c>
      <c r="C33">
        <v>216</v>
      </c>
      <c r="D33">
        <v>2.79</v>
      </c>
      <c r="E33">
        <v>603.15</v>
      </c>
    </row>
    <row r="34" spans="1:5" x14ac:dyDescent="0.25">
      <c r="A34" t="s">
        <v>268</v>
      </c>
      <c r="B34" t="s">
        <v>975</v>
      </c>
      <c r="C34">
        <v>174</v>
      </c>
      <c r="D34">
        <v>2.44</v>
      </c>
      <c r="E34">
        <v>425.1</v>
      </c>
    </row>
    <row r="35" spans="1:5" x14ac:dyDescent="0.25">
      <c r="A35" t="s">
        <v>7</v>
      </c>
      <c r="B35" t="s">
        <v>976</v>
      </c>
      <c r="C35">
        <v>1534</v>
      </c>
      <c r="D35">
        <v>9.7200000000000006</v>
      </c>
      <c r="E35" s="2">
        <v>14917.73</v>
      </c>
    </row>
    <row r="36" spans="1:5" x14ac:dyDescent="0.25">
      <c r="A36" t="s">
        <v>271</v>
      </c>
      <c r="B36" t="s">
        <v>977</v>
      </c>
      <c r="C36">
        <v>2084</v>
      </c>
      <c r="D36">
        <v>7.52</v>
      </c>
      <c r="E36" s="2">
        <v>15662.21</v>
      </c>
    </row>
    <row r="37" spans="1:5" x14ac:dyDescent="0.25">
      <c r="A37" t="s">
        <v>8</v>
      </c>
      <c r="B37" t="s">
        <v>978</v>
      </c>
      <c r="C37">
        <v>204</v>
      </c>
      <c r="D37">
        <v>7.93</v>
      </c>
      <c r="E37" s="2">
        <v>1618.21</v>
      </c>
    </row>
    <row r="38" spans="1:5" x14ac:dyDescent="0.25">
      <c r="A38" t="s">
        <v>272</v>
      </c>
      <c r="B38" t="s">
        <v>979</v>
      </c>
      <c r="C38">
        <v>317</v>
      </c>
      <c r="D38">
        <v>7.73</v>
      </c>
      <c r="E38" s="2">
        <v>2449.35</v>
      </c>
    </row>
    <row r="39" spans="1:5" x14ac:dyDescent="0.25">
      <c r="A39" t="s">
        <v>275</v>
      </c>
      <c r="B39" t="s">
        <v>980</v>
      </c>
      <c r="C39">
        <v>1625</v>
      </c>
      <c r="D39">
        <v>10.7</v>
      </c>
      <c r="E39" s="2">
        <v>17381.330000000002</v>
      </c>
    </row>
    <row r="40" spans="1:5" x14ac:dyDescent="0.25">
      <c r="A40" t="s">
        <v>276</v>
      </c>
      <c r="B40" t="s">
        <v>981</v>
      </c>
      <c r="C40">
        <v>2035</v>
      </c>
      <c r="D40">
        <v>11.81</v>
      </c>
      <c r="E40" s="2">
        <v>24037.67</v>
      </c>
    </row>
    <row r="41" spans="1:5" x14ac:dyDescent="0.25">
      <c r="A41" t="s">
        <v>300</v>
      </c>
      <c r="B41" t="s">
        <v>982</v>
      </c>
      <c r="C41">
        <v>413</v>
      </c>
      <c r="D41">
        <v>15.85</v>
      </c>
      <c r="E41" s="2">
        <v>6544.14</v>
      </c>
    </row>
    <row r="42" spans="1:5" x14ac:dyDescent="0.25">
      <c r="A42" t="s">
        <v>301</v>
      </c>
      <c r="B42" t="s">
        <v>983</v>
      </c>
      <c r="C42">
        <v>420</v>
      </c>
      <c r="D42">
        <v>16.100000000000001</v>
      </c>
      <c r="E42" s="2">
        <v>6760.19</v>
      </c>
    </row>
    <row r="43" spans="1:5" x14ac:dyDescent="0.25">
      <c r="A43" t="s">
        <v>302</v>
      </c>
      <c r="B43" t="s">
        <v>984</v>
      </c>
      <c r="C43">
        <v>180</v>
      </c>
      <c r="D43">
        <v>16.78</v>
      </c>
      <c r="E43" s="2">
        <v>3021.17</v>
      </c>
    </row>
    <row r="44" spans="1:5" x14ac:dyDescent="0.25">
      <c r="A44" t="s">
        <v>9</v>
      </c>
      <c r="B44" t="s">
        <v>985</v>
      </c>
      <c r="C44">
        <v>683</v>
      </c>
      <c r="D44">
        <v>15.52</v>
      </c>
      <c r="E44" s="2">
        <v>10599.29</v>
      </c>
    </row>
    <row r="45" spans="1:5" x14ac:dyDescent="0.25">
      <c r="A45" t="s">
        <v>303</v>
      </c>
      <c r="B45" t="s">
        <v>986</v>
      </c>
      <c r="C45">
        <v>447</v>
      </c>
      <c r="D45">
        <v>13.19</v>
      </c>
      <c r="E45" s="2">
        <v>5896.77</v>
      </c>
    </row>
    <row r="46" spans="1:5" x14ac:dyDescent="0.25">
      <c r="A46" t="s">
        <v>304</v>
      </c>
      <c r="B46" t="s">
        <v>987</v>
      </c>
      <c r="C46">
        <v>434</v>
      </c>
      <c r="D46">
        <v>13.81</v>
      </c>
      <c r="E46" s="2">
        <v>5995.13</v>
      </c>
    </row>
    <row r="47" spans="1:5" x14ac:dyDescent="0.25">
      <c r="A47" t="s">
        <v>307</v>
      </c>
      <c r="B47" t="s">
        <v>988</v>
      </c>
      <c r="C47">
        <v>589</v>
      </c>
      <c r="D47">
        <v>11.03</v>
      </c>
      <c r="E47" s="2">
        <v>6494.96</v>
      </c>
    </row>
    <row r="48" spans="1:5" x14ac:dyDescent="0.25">
      <c r="A48" t="s">
        <v>308</v>
      </c>
      <c r="B48" t="s">
        <v>989</v>
      </c>
      <c r="C48">
        <v>413</v>
      </c>
      <c r="D48">
        <v>9.3000000000000007</v>
      </c>
      <c r="E48" s="2">
        <v>3841.48</v>
      </c>
    </row>
    <row r="49" spans="1:5" x14ac:dyDescent="0.25">
      <c r="A49" t="s">
        <v>317</v>
      </c>
      <c r="B49" t="s">
        <v>990</v>
      </c>
      <c r="C49">
        <v>397</v>
      </c>
      <c r="D49">
        <v>13.16</v>
      </c>
      <c r="E49" s="2">
        <v>5224.32</v>
      </c>
    </row>
    <row r="50" spans="1:5" x14ac:dyDescent="0.25">
      <c r="A50" t="s">
        <v>318</v>
      </c>
      <c r="B50" t="s">
        <v>991</v>
      </c>
      <c r="C50">
        <v>1236</v>
      </c>
      <c r="D50">
        <v>13.21</v>
      </c>
      <c r="E50" s="2">
        <v>16328.33</v>
      </c>
    </row>
    <row r="51" spans="1:5" x14ac:dyDescent="0.25">
      <c r="A51" t="s">
        <v>899</v>
      </c>
      <c r="B51" t="s">
        <v>2174</v>
      </c>
      <c r="C51">
        <v>400</v>
      </c>
      <c r="D51">
        <v>24.83</v>
      </c>
      <c r="E51" s="2">
        <v>9931.4</v>
      </c>
    </row>
    <row r="52" spans="1:5" x14ac:dyDescent="0.25">
      <c r="A52" t="s">
        <v>900</v>
      </c>
      <c r="B52" t="s">
        <v>2175</v>
      </c>
      <c r="C52">
        <v>400</v>
      </c>
      <c r="D52">
        <v>24.83</v>
      </c>
      <c r="E52" s="2">
        <v>9931.4</v>
      </c>
    </row>
    <row r="53" spans="1:5" x14ac:dyDescent="0.25">
      <c r="A53" t="s">
        <v>10</v>
      </c>
      <c r="B53" t="s">
        <v>996</v>
      </c>
      <c r="C53">
        <v>102</v>
      </c>
      <c r="D53">
        <v>24.36</v>
      </c>
      <c r="E53" s="2">
        <v>2485.15</v>
      </c>
    </row>
    <row r="54" spans="1:5" x14ac:dyDescent="0.25">
      <c r="A54" t="s">
        <v>323</v>
      </c>
      <c r="B54" t="s">
        <v>997</v>
      </c>
      <c r="C54">
        <v>790</v>
      </c>
      <c r="D54">
        <v>24.23</v>
      </c>
      <c r="E54" s="2">
        <v>19139.45</v>
      </c>
    </row>
    <row r="55" spans="1:5" x14ac:dyDescent="0.25">
      <c r="A55" t="s">
        <v>11</v>
      </c>
      <c r="B55" t="s">
        <v>998</v>
      </c>
      <c r="C55">
        <v>1082</v>
      </c>
      <c r="D55">
        <v>12.32</v>
      </c>
      <c r="E55" s="2">
        <v>13330.95</v>
      </c>
    </row>
    <row r="56" spans="1:5" x14ac:dyDescent="0.25">
      <c r="A56" t="s">
        <v>344</v>
      </c>
      <c r="B56" t="s">
        <v>999</v>
      </c>
      <c r="C56">
        <v>990</v>
      </c>
      <c r="D56">
        <v>10.86</v>
      </c>
      <c r="E56" s="2">
        <v>10756.3</v>
      </c>
    </row>
    <row r="57" spans="1:5" x14ac:dyDescent="0.25">
      <c r="A57" t="s">
        <v>352</v>
      </c>
      <c r="B57" t="s">
        <v>1000</v>
      </c>
      <c r="C57">
        <v>2471</v>
      </c>
      <c r="D57">
        <v>13.89</v>
      </c>
      <c r="E57" s="2">
        <v>34327.129999999997</v>
      </c>
    </row>
    <row r="58" spans="1:5" x14ac:dyDescent="0.25">
      <c r="A58" t="s">
        <v>353</v>
      </c>
      <c r="B58" t="s">
        <v>1001</v>
      </c>
      <c r="C58">
        <v>2689</v>
      </c>
      <c r="D58">
        <v>9.39</v>
      </c>
      <c r="E58" s="2">
        <v>25250.69</v>
      </c>
    </row>
    <row r="59" spans="1:5" x14ac:dyDescent="0.25">
      <c r="A59" t="s">
        <v>354</v>
      </c>
      <c r="B59" t="s">
        <v>1002</v>
      </c>
      <c r="C59">
        <v>95</v>
      </c>
      <c r="D59">
        <v>7.48</v>
      </c>
      <c r="E59">
        <v>710.15</v>
      </c>
    </row>
    <row r="60" spans="1:5" x14ac:dyDescent="0.25">
      <c r="A60" t="s">
        <v>355</v>
      </c>
      <c r="B60" t="s">
        <v>1003</v>
      </c>
      <c r="C60">
        <v>86</v>
      </c>
      <c r="D60">
        <v>7.45</v>
      </c>
      <c r="E60">
        <v>640.83000000000004</v>
      </c>
    </row>
    <row r="61" spans="1:5" x14ac:dyDescent="0.25">
      <c r="A61" t="s">
        <v>358</v>
      </c>
      <c r="B61" t="s">
        <v>1004</v>
      </c>
      <c r="C61">
        <v>497</v>
      </c>
      <c r="D61">
        <v>10.84</v>
      </c>
      <c r="E61" s="2">
        <v>5388.76</v>
      </c>
    </row>
    <row r="62" spans="1:5" x14ac:dyDescent="0.25">
      <c r="A62" t="s">
        <v>359</v>
      </c>
      <c r="B62" t="s">
        <v>1005</v>
      </c>
      <c r="C62">
        <v>240</v>
      </c>
      <c r="D62">
        <v>11.37</v>
      </c>
      <c r="E62" s="2">
        <v>2729.66</v>
      </c>
    </row>
    <row r="63" spans="1:5" x14ac:dyDescent="0.25">
      <c r="A63" t="s">
        <v>12</v>
      </c>
      <c r="B63" t="s">
        <v>1008</v>
      </c>
      <c r="C63">
        <v>1377</v>
      </c>
      <c r="D63">
        <v>10.5</v>
      </c>
      <c r="E63" s="2">
        <v>14459.13</v>
      </c>
    </row>
    <row r="64" spans="1:5" x14ac:dyDescent="0.25">
      <c r="A64" t="s">
        <v>409</v>
      </c>
      <c r="B64" t="s">
        <v>1009</v>
      </c>
      <c r="C64">
        <v>1098</v>
      </c>
      <c r="D64">
        <v>11.02</v>
      </c>
      <c r="E64" s="2">
        <v>12097.65</v>
      </c>
    </row>
    <row r="65" spans="1:5" x14ac:dyDescent="0.25">
      <c r="A65" t="s">
        <v>410</v>
      </c>
      <c r="B65" t="s">
        <v>1010</v>
      </c>
      <c r="C65">
        <v>240</v>
      </c>
      <c r="D65">
        <v>11.47</v>
      </c>
      <c r="E65" s="2">
        <v>2753.9</v>
      </c>
    </row>
    <row r="66" spans="1:5" x14ac:dyDescent="0.25">
      <c r="A66" t="s">
        <v>411</v>
      </c>
      <c r="B66" t="s">
        <v>1011</v>
      </c>
      <c r="C66">
        <v>250</v>
      </c>
      <c r="D66">
        <v>1.1499999999999999</v>
      </c>
      <c r="E66">
        <v>287.5</v>
      </c>
    </row>
    <row r="67" spans="1:5" x14ac:dyDescent="0.25">
      <c r="A67" t="s">
        <v>422</v>
      </c>
      <c r="B67" t="s">
        <v>1014</v>
      </c>
      <c r="C67">
        <v>338</v>
      </c>
      <c r="D67">
        <v>1.1499999999999999</v>
      </c>
      <c r="E67">
        <v>388.7</v>
      </c>
    </row>
    <row r="68" spans="1:5" x14ac:dyDescent="0.25">
      <c r="A68" t="s">
        <v>423</v>
      </c>
      <c r="B68" t="s">
        <v>1015</v>
      </c>
      <c r="C68">
        <v>301</v>
      </c>
      <c r="D68">
        <v>10.48</v>
      </c>
      <c r="E68" s="2">
        <v>3155.93</v>
      </c>
    </row>
    <row r="69" spans="1:5" x14ac:dyDescent="0.25">
      <c r="A69" t="s">
        <v>434</v>
      </c>
      <c r="B69" t="s">
        <v>1016</v>
      </c>
      <c r="C69">
        <v>534</v>
      </c>
      <c r="D69">
        <v>1.1499999999999999</v>
      </c>
      <c r="E69">
        <v>614.1</v>
      </c>
    </row>
    <row r="70" spans="1:5" x14ac:dyDescent="0.25">
      <c r="A70" t="s">
        <v>435</v>
      </c>
      <c r="B70" t="s">
        <v>1017</v>
      </c>
      <c r="C70">
        <v>108</v>
      </c>
      <c r="D70">
        <v>1.1499999999999999</v>
      </c>
      <c r="E70">
        <v>124.2</v>
      </c>
    </row>
    <row r="71" spans="1:5" x14ac:dyDescent="0.25">
      <c r="A71" t="s">
        <v>446</v>
      </c>
      <c r="B71" t="s">
        <v>2093</v>
      </c>
      <c r="C71">
        <v>482</v>
      </c>
      <c r="D71">
        <v>6.54</v>
      </c>
      <c r="E71" s="2">
        <v>3153.53</v>
      </c>
    </row>
    <row r="72" spans="1:5" x14ac:dyDescent="0.25">
      <c r="A72" t="s">
        <v>447</v>
      </c>
      <c r="B72" t="s">
        <v>2094</v>
      </c>
      <c r="C72">
        <v>339</v>
      </c>
      <c r="D72">
        <v>6.89</v>
      </c>
      <c r="E72" s="2">
        <v>2336.23</v>
      </c>
    </row>
    <row r="73" spans="1:5" x14ac:dyDescent="0.25">
      <c r="A73" t="s">
        <v>456</v>
      </c>
      <c r="B73" t="s">
        <v>1020</v>
      </c>
      <c r="C73">
        <v>31</v>
      </c>
      <c r="D73">
        <v>8.27</v>
      </c>
      <c r="E73">
        <v>256.33999999999997</v>
      </c>
    </row>
    <row r="74" spans="1:5" x14ac:dyDescent="0.25">
      <c r="A74" t="s">
        <v>457</v>
      </c>
      <c r="B74" t="s">
        <v>1021</v>
      </c>
      <c r="C74">
        <v>36</v>
      </c>
      <c r="D74">
        <v>7.82</v>
      </c>
      <c r="E74">
        <v>281.67</v>
      </c>
    </row>
    <row r="75" spans="1:5" x14ac:dyDescent="0.25">
      <c r="A75" t="s">
        <v>13</v>
      </c>
      <c r="B75" t="s">
        <v>1022</v>
      </c>
      <c r="C75">
        <v>3</v>
      </c>
      <c r="D75">
        <v>1.1499999999999999</v>
      </c>
      <c r="E75">
        <v>3.45</v>
      </c>
    </row>
    <row r="76" spans="1:5" x14ac:dyDescent="0.25">
      <c r="A76" t="s">
        <v>14</v>
      </c>
      <c r="B76" t="s">
        <v>1023</v>
      </c>
      <c r="C76">
        <v>30</v>
      </c>
      <c r="D76">
        <v>9.89</v>
      </c>
      <c r="E76">
        <v>296.7</v>
      </c>
    </row>
    <row r="77" spans="1:5" x14ac:dyDescent="0.25">
      <c r="A77" t="s">
        <v>499</v>
      </c>
      <c r="B77" t="s">
        <v>1024</v>
      </c>
      <c r="C77">
        <v>1742</v>
      </c>
      <c r="D77">
        <v>11.67</v>
      </c>
      <c r="E77" s="2">
        <v>20322.62</v>
      </c>
    </row>
    <row r="78" spans="1:5" x14ac:dyDescent="0.25">
      <c r="A78" t="s">
        <v>15</v>
      </c>
      <c r="B78" t="s">
        <v>1025</v>
      </c>
      <c r="C78">
        <v>1186</v>
      </c>
      <c r="D78">
        <v>11.52</v>
      </c>
      <c r="E78" s="2">
        <v>13667.57</v>
      </c>
    </row>
    <row r="79" spans="1:5" x14ac:dyDescent="0.25">
      <c r="A79" t="s">
        <v>878</v>
      </c>
      <c r="B79" t="s">
        <v>1026</v>
      </c>
      <c r="C79">
        <v>2019</v>
      </c>
      <c r="D79">
        <v>10.35</v>
      </c>
      <c r="E79" s="2">
        <v>20887.759999999998</v>
      </c>
    </row>
    <row r="80" spans="1:5" x14ac:dyDescent="0.25">
      <c r="A80" t="s">
        <v>901</v>
      </c>
      <c r="B80" t="s">
        <v>1027</v>
      </c>
      <c r="C80">
        <v>1584</v>
      </c>
      <c r="D80">
        <v>9.23</v>
      </c>
      <c r="E80" s="2">
        <v>14614.95</v>
      </c>
    </row>
    <row r="81" spans="1:5" x14ac:dyDescent="0.25">
      <c r="A81" t="s">
        <v>520</v>
      </c>
      <c r="B81" t="s">
        <v>1028</v>
      </c>
      <c r="C81">
        <v>1043</v>
      </c>
      <c r="D81">
        <v>3.61</v>
      </c>
      <c r="E81" s="2">
        <v>3762.87</v>
      </c>
    </row>
    <row r="82" spans="1:5" x14ac:dyDescent="0.25">
      <c r="A82" t="s">
        <v>16</v>
      </c>
      <c r="B82" t="s">
        <v>1029</v>
      </c>
      <c r="C82">
        <v>658</v>
      </c>
      <c r="D82">
        <v>3.64</v>
      </c>
      <c r="E82" s="2">
        <v>2398.29</v>
      </c>
    </row>
    <row r="83" spans="1:5" x14ac:dyDescent="0.25">
      <c r="A83" t="s">
        <v>17</v>
      </c>
      <c r="B83" t="s">
        <v>1030</v>
      </c>
      <c r="C83">
        <v>22</v>
      </c>
      <c r="D83">
        <v>5.75</v>
      </c>
      <c r="E83">
        <v>126.44</v>
      </c>
    </row>
    <row r="84" spans="1:5" x14ac:dyDescent="0.25">
      <c r="A84" t="s">
        <v>535</v>
      </c>
      <c r="B84" t="s">
        <v>1032</v>
      </c>
      <c r="C84">
        <v>4131</v>
      </c>
      <c r="D84">
        <v>9.51</v>
      </c>
      <c r="E84" s="2">
        <v>39270.46</v>
      </c>
    </row>
    <row r="85" spans="1:5" x14ac:dyDescent="0.25">
      <c r="A85" t="s">
        <v>536</v>
      </c>
      <c r="B85" t="s">
        <v>1033</v>
      </c>
      <c r="C85">
        <v>1262</v>
      </c>
      <c r="D85">
        <v>11.02</v>
      </c>
      <c r="E85" s="2">
        <v>13904.42</v>
      </c>
    </row>
    <row r="86" spans="1:5" x14ac:dyDescent="0.25">
      <c r="A86" t="s">
        <v>564</v>
      </c>
      <c r="B86" t="s">
        <v>1034</v>
      </c>
      <c r="C86">
        <v>1612</v>
      </c>
      <c r="D86">
        <v>5.35</v>
      </c>
      <c r="E86" s="2">
        <v>8630.23</v>
      </c>
    </row>
    <row r="87" spans="1:5" x14ac:dyDescent="0.25">
      <c r="A87" t="s">
        <v>565</v>
      </c>
      <c r="B87" t="s">
        <v>1035</v>
      </c>
      <c r="C87">
        <v>1647</v>
      </c>
      <c r="D87">
        <v>5.37</v>
      </c>
      <c r="E87" s="2">
        <v>8845.41</v>
      </c>
    </row>
    <row r="88" spans="1:5" x14ac:dyDescent="0.25">
      <c r="A88" t="s">
        <v>582</v>
      </c>
      <c r="B88" t="s">
        <v>1036</v>
      </c>
      <c r="C88">
        <v>3207</v>
      </c>
      <c r="D88">
        <v>9.1300000000000008</v>
      </c>
      <c r="E88" s="2">
        <v>29286.959999999999</v>
      </c>
    </row>
    <row r="89" spans="1:5" x14ac:dyDescent="0.25">
      <c r="A89" t="s">
        <v>583</v>
      </c>
      <c r="B89" t="s">
        <v>1037</v>
      </c>
      <c r="C89">
        <v>2055</v>
      </c>
      <c r="D89">
        <v>8.8800000000000008</v>
      </c>
      <c r="E89" s="2">
        <v>18243.41</v>
      </c>
    </row>
    <row r="90" spans="1:5" x14ac:dyDescent="0.25">
      <c r="A90" t="s">
        <v>584</v>
      </c>
      <c r="B90" t="s">
        <v>1038</v>
      </c>
      <c r="C90">
        <v>180</v>
      </c>
      <c r="D90">
        <v>10.45</v>
      </c>
      <c r="E90" s="2">
        <v>1881.29</v>
      </c>
    </row>
    <row r="91" spans="1:5" x14ac:dyDescent="0.25">
      <c r="A91" t="s">
        <v>585</v>
      </c>
      <c r="B91" t="s">
        <v>1039</v>
      </c>
      <c r="C91">
        <v>238</v>
      </c>
      <c r="D91">
        <v>12.14</v>
      </c>
      <c r="E91" s="2">
        <v>2888.75</v>
      </c>
    </row>
    <row r="92" spans="1:5" x14ac:dyDescent="0.25">
      <c r="A92" t="s">
        <v>588</v>
      </c>
      <c r="B92" t="s">
        <v>1042</v>
      </c>
      <c r="C92">
        <v>77</v>
      </c>
      <c r="D92">
        <v>3.88</v>
      </c>
      <c r="E92">
        <v>298.83</v>
      </c>
    </row>
    <row r="93" spans="1:5" x14ac:dyDescent="0.25">
      <c r="A93" t="s">
        <v>590</v>
      </c>
      <c r="B93" t="s">
        <v>1043</v>
      </c>
      <c r="C93">
        <v>110</v>
      </c>
      <c r="D93">
        <v>3.93</v>
      </c>
      <c r="E93">
        <v>432.52</v>
      </c>
    </row>
    <row r="94" spans="1:5" x14ac:dyDescent="0.25">
      <c r="A94" t="s">
        <v>592</v>
      </c>
      <c r="B94" t="s">
        <v>1044</v>
      </c>
      <c r="C94">
        <v>65</v>
      </c>
      <c r="D94">
        <v>9.5</v>
      </c>
      <c r="E94">
        <v>617.4</v>
      </c>
    </row>
    <row r="95" spans="1:5" x14ac:dyDescent="0.25">
      <c r="A95" t="s">
        <v>19</v>
      </c>
      <c r="B95" t="s">
        <v>1045</v>
      </c>
      <c r="C95">
        <v>48</v>
      </c>
      <c r="D95">
        <v>7.18</v>
      </c>
      <c r="E95">
        <v>344.45</v>
      </c>
    </row>
    <row r="96" spans="1:5" x14ac:dyDescent="0.25">
      <c r="A96" t="s">
        <v>638</v>
      </c>
      <c r="B96" t="s">
        <v>1046</v>
      </c>
      <c r="C96">
        <v>294</v>
      </c>
      <c r="D96">
        <v>12.21</v>
      </c>
      <c r="E96" s="2">
        <v>3590.62</v>
      </c>
    </row>
    <row r="97" spans="1:5" x14ac:dyDescent="0.25">
      <c r="A97" t="s">
        <v>639</v>
      </c>
      <c r="B97" t="s">
        <v>1047</v>
      </c>
      <c r="C97">
        <v>759</v>
      </c>
      <c r="D97">
        <v>13.6</v>
      </c>
      <c r="E97" s="2">
        <v>10321.81</v>
      </c>
    </row>
    <row r="98" spans="1:5" x14ac:dyDescent="0.25">
      <c r="A98" t="s">
        <v>640</v>
      </c>
      <c r="B98" t="s">
        <v>1050</v>
      </c>
      <c r="C98">
        <v>1602</v>
      </c>
      <c r="D98">
        <v>1.1499999999999999</v>
      </c>
      <c r="E98" s="2">
        <v>1842.3</v>
      </c>
    </row>
    <row r="99" spans="1:5" x14ac:dyDescent="0.25">
      <c r="A99" t="s">
        <v>641</v>
      </c>
      <c r="B99" t="s">
        <v>1051</v>
      </c>
      <c r="C99">
        <v>451</v>
      </c>
      <c r="D99">
        <v>1.1499999999999999</v>
      </c>
      <c r="E99">
        <v>518.65</v>
      </c>
    </row>
    <row r="100" spans="1:5" x14ac:dyDescent="0.25">
      <c r="A100" t="s">
        <v>642</v>
      </c>
      <c r="B100" t="s">
        <v>1052</v>
      </c>
      <c r="C100">
        <v>3249</v>
      </c>
      <c r="D100">
        <v>2.0699999999999998</v>
      </c>
      <c r="E100" s="2">
        <v>6721.43</v>
      </c>
    </row>
    <row r="101" spans="1:5" x14ac:dyDescent="0.25">
      <c r="A101" t="s">
        <v>643</v>
      </c>
      <c r="B101" t="s">
        <v>1053</v>
      </c>
      <c r="C101">
        <v>4965</v>
      </c>
      <c r="D101">
        <v>4.5</v>
      </c>
      <c r="E101" s="2">
        <v>22340.7</v>
      </c>
    </row>
    <row r="102" spans="1:5" x14ac:dyDescent="0.25">
      <c r="A102" t="s">
        <v>691</v>
      </c>
      <c r="B102" t="s">
        <v>1057</v>
      </c>
      <c r="C102">
        <v>1016</v>
      </c>
      <c r="D102">
        <v>13.43</v>
      </c>
      <c r="E102" s="2">
        <v>13641.94</v>
      </c>
    </row>
    <row r="103" spans="1:5" x14ac:dyDescent="0.25">
      <c r="A103" t="s">
        <v>692</v>
      </c>
      <c r="B103" t="s">
        <v>1058</v>
      </c>
      <c r="C103">
        <v>1060</v>
      </c>
      <c r="D103">
        <v>12.76</v>
      </c>
      <c r="E103" s="2">
        <v>13521.7</v>
      </c>
    </row>
    <row r="104" spans="1:5" x14ac:dyDescent="0.25">
      <c r="A104" t="s">
        <v>23</v>
      </c>
      <c r="B104" t="s">
        <v>1060</v>
      </c>
      <c r="C104">
        <v>9</v>
      </c>
      <c r="D104">
        <v>1.1499999999999999</v>
      </c>
      <c r="E104">
        <v>10.35</v>
      </c>
    </row>
    <row r="105" spans="1:5" x14ac:dyDescent="0.25">
      <c r="A105" t="s">
        <v>709</v>
      </c>
      <c r="B105" t="s">
        <v>1061</v>
      </c>
      <c r="C105">
        <v>1412</v>
      </c>
      <c r="D105">
        <v>6.95</v>
      </c>
      <c r="E105" s="2">
        <v>9809.56</v>
      </c>
    </row>
    <row r="106" spans="1:5" x14ac:dyDescent="0.25">
      <c r="A106" t="s">
        <v>710</v>
      </c>
      <c r="B106" t="s">
        <v>1062</v>
      </c>
      <c r="C106">
        <v>3038</v>
      </c>
      <c r="D106">
        <v>8.19</v>
      </c>
      <c r="E106" s="2">
        <v>24869.42</v>
      </c>
    </row>
    <row r="107" spans="1:5" x14ac:dyDescent="0.25">
      <c r="A107" t="s">
        <v>24</v>
      </c>
      <c r="B107" t="s">
        <v>1063</v>
      </c>
      <c r="C107">
        <v>1369</v>
      </c>
      <c r="D107">
        <v>11.38</v>
      </c>
      <c r="E107" s="2">
        <v>15584.48</v>
      </c>
    </row>
    <row r="108" spans="1:5" x14ac:dyDescent="0.25">
      <c r="A108" t="s">
        <v>711</v>
      </c>
      <c r="B108" t="s">
        <v>1064</v>
      </c>
      <c r="C108">
        <v>1589</v>
      </c>
      <c r="D108">
        <v>9.2799999999999994</v>
      </c>
      <c r="E108" s="2">
        <v>14742.15</v>
      </c>
    </row>
    <row r="109" spans="1:5" x14ac:dyDescent="0.25">
      <c r="A109" t="s">
        <v>27</v>
      </c>
      <c r="B109" t="s">
        <v>1067</v>
      </c>
      <c r="C109">
        <v>85</v>
      </c>
      <c r="D109">
        <v>6.77</v>
      </c>
      <c r="E109">
        <v>575.58000000000004</v>
      </c>
    </row>
    <row r="110" spans="1:5" x14ac:dyDescent="0.25">
      <c r="A110" t="s">
        <v>28</v>
      </c>
      <c r="B110" t="s">
        <v>1068</v>
      </c>
      <c r="C110">
        <v>35</v>
      </c>
      <c r="D110">
        <v>8.65</v>
      </c>
      <c r="E110">
        <v>302.74</v>
      </c>
    </row>
    <row r="111" spans="1:5" x14ac:dyDescent="0.25">
      <c r="A111" t="s">
        <v>727</v>
      </c>
      <c r="B111" t="s">
        <v>1069</v>
      </c>
      <c r="C111">
        <v>529</v>
      </c>
      <c r="D111">
        <v>11.14</v>
      </c>
      <c r="E111" s="2">
        <v>5892.58</v>
      </c>
    </row>
    <row r="112" spans="1:5" x14ac:dyDescent="0.25">
      <c r="A112" t="s">
        <v>728</v>
      </c>
      <c r="B112" t="s">
        <v>1070</v>
      </c>
      <c r="C112">
        <v>831</v>
      </c>
      <c r="D112">
        <v>12.88</v>
      </c>
      <c r="E112" s="2">
        <v>10703.86</v>
      </c>
    </row>
    <row r="113" spans="1:5" x14ac:dyDescent="0.25">
      <c r="A113" t="s">
        <v>741</v>
      </c>
      <c r="B113" t="s">
        <v>1071</v>
      </c>
      <c r="C113">
        <v>3014</v>
      </c>
      <c r="D113">
        <v>11.64</v>
      </c>
      <c r="E113" s="2">
        <v>35094.9</v>
      </c>
    </row>
    <row r="114" spans="1:5" x14ac:dyDescent="0.25">
      <c r="A114" t="s">
        <v>742</v>
      </c>
      <c r="B114" t="s">
        <v>1072</v>
      </c>
      <c r="C114">
        <v>1331</v>
      </c>
      <c r="D114">
        <v>11.34</v>
      </c>
      <c r="E114" s="2">
        <v>15094.05</v>
      </c>
    </row>
    <row r="115" spans="1:5" x14ac:dyDescent="0.25">
      <c r="A115" t="s">
        <v>29</v>
      </c>
      <c r="B115" t="s">
        <v>1073</v>
      </c>
      <c r="C115">
        <v>229</v>
      </c>
      <c r="D115">
        <v>13.44</v>
      </c>
      <c r="E115" s="2">
        <v>3076.65</v>
      </c>
    </row>
    <row r="116" spans="1:5" x14ac:dyDescent="0.25">
      <c r="A116" t="s">
        <v>743</v>
      </c>
      <c r="B116" t="s">
        <v>1074</v>
      </c>
      <c r="C116">
        <v>262</v>
      </c>
      <c r="D116">
        <v>11.61</v>
      </c>
      <c r="E116" s="2">
        <v>3041.39</v>
      </c>
    </row>
    <row r="117" spans="1:5" x14ac:dyDescent="0.25">
      <c r="A117" t="s">
        <v>2176</v>
      </c>
      <c r="B117" t="s">
        <v>2177</v>
      </c>
      <c r="C117">
        <v>50</v>
      </c>
      <c r="D117">
        <v>1.1499999999999999</v>
      </c>
      <c r="E117">
        <v>57.5</v>
      </c>
    </row>
    <row r="118" spans="1:5" x14ac:dyDescent="0.25">
      <c r="A118" t="s">
        <v>758</v>
      </c>
      <c r="B118" t="s">
        <v>1077</v>
      </c>
      <c r="C118">
        <v>999</v>
      </c>
      <c r="D118">
        <v>5.18</v>
      </c>
      <c r="E118" s="2">
        <v>5176.21</v>
      </c>
    </row>
    <row r="119" spans="1:5" x14ac:dyDescent="0.25">
      <c r="A119" t="s">
        <v>30</v>
      </c>
      <c r="B119" t="s">
        <v>1078</v>
      </c>
      <c r="C119">
        <v>1187</v>
      </c>
      <c r="D119">
        <v>5.81</v>
      </c>
      <c r="E119" s="2">
        <v>6891.31</v>
      </c>
    </row>
    <row r="120" spans="1:5" x14ac:dyDescent="0.25">
      <c r="A120" t="s">
        <v>761</v>
      </c>
      <c r="B120" t="s">
        <v>1079</v>
      </c>
      <c r="C120">
        <v>192</v>
      </c>
      <c r="D120">
        <v>6.68</v>
      </c>
      <c r="E120" s="2">
        <v>1282.18</v>
      </c>
    </row>
    <row r="121" spans="1:5" x14ac:dyDescent="0.25">
      <c r="A121" t="s">
        <v>762</v>
      </c>
      <c r="B121" t="s">
        <v>1080</v>
      </c>
      <c r="C121">
        <v>243</v>
      </c>
      <c r="D121">
        <v>7.13</v>
      </c>
      <c r="E121" s="2">
        <v>1732.39</v>
      </c>
    </row>
    <row r="122" spans="1:5" x14ac:dyDescent="0.25">
      <c r="A122" t="s">
        <v>772</v>
      </c>
      <c r="B122" t="s">
        <v>1081</v>
      </c>
      <c r="C122">
        <v>621</v>
      </c>
      <c r="D122">
        <v>11.43</v>
      </c>
      <c r="E122" s="2">
        <v>7095.62</v>
      </c>
    </row>
    <row r="123" spans="1:5" x14ac:dyDescent="0.25">
      <c r="A123" t="s">
        <v>773</v>
      </c>
      <c r="B123" t="s">
        <v>1082</v>
      </c>
      <c r="C123">
        <v>1377</v>
      </c>
      <c r="D123">
        <v>7.01</v>
      </c>
      <c r="E123" s="2">
        <v>9656.85</v>
      </c>
    </row>
    <row r="124" spans="1:5" x14ac:dyDescent="0.25">
      <c r="A124" t="s">
        <v>31</v>
      </c>
      <c r="B124" t="s">
        <v>1083</v>
      </c>
      <c r="C124">
        <v>940</v>
      </c>
      <c r="D124">
        <v>11.75</v>
      </c>
      <c r="E124" s="2">
        <v>11042.19</v>
      </c>
    </row>
    <row r="125" spans="1:5" x14ac:dyDescent="0.25">
      <c r="A125" t="s">
        <v>774</v>
      </c>
      <c r="B125" t="s">
        <v>1084</v>
      </c>
      <c r="C125">
        <v>802</v>
      </c>
      <c r="D125">
        <v>15.01</v>
      </c>
      <c r="E125" s="2">
        <v>12036.38</v>
      </c>
    </row>
    <row r="126" spans="1:5" x14ac:dyDescent="0.25">
      <c r="A126" t="s">
        <v>778</v>
      </c>
      <c r="B126" t="s">
        <v>1085</v>
      </c>
      <c r="C126">
        <v>994</v>
      </c>
      <c r="D126">
        <v>14.5</v>
      </c>
      <c r="E126" s="2">
        <v>14410.96</v>
      </c>
    </row>
    <row r="127" spans="1:5" x14ac:dyDescent="0.25">
      <c r="A127" t="s">
        <v>779</v>
      </c>
      <c r="B127" t="s">
        <v>1086</v>
      </c>
      <c r="C127">
        <v>358</v>
      </c>
      <c r="D127">
        <v>9.64</v>
      </c>
      <c r="E127" s="2">
        <v>3449.49</v>
      </c>
    </row>
    <row r="128" spans="1:5" x14ac:dyDescent="0.25">
      <c r="A128" t="s">
        <v>32</v>
      </c>
      <c r="B128" t="s">
        <v>1087</v>
      </c>
      <c r="C128">
        <v>1210</v>
      </c>
      <c r="D128">
        <v>4.76</v>
      </c>
      <c r="E128" s="2">
        <v>5763.09</v>
      </c>
    </row>
    <row r="129" spans="1:5" x14ac:dyDescent="0.25">
      <c r="A129" t="s">
        <v>33</v>
      </c>
      <c r="B129" t="s">
        <v>1088</v>
      </c>
      <c r="C129">
        <v>2178</v>
      </c>
      <c r="D129">
        <v>4.54</v>
      </c>
      <c r="E129" s="2">
        <v>9885.94</v>
      </c>
    </row>
    <row r="130" spans="1:5" x14ac:dyDescent="0.25">
      <c r="A130" t="s">
        <v>784</v>
      </c>
      <c r="B130" t="s">
        <v>1089</v>
      </c>
      <c r="C130">
        <v>573</v>
      </c>
      <c r="D130">
        <v>8.6300000000000008</v>
      </c>
      <c r="E130" s="2">
        <v>4945.6000000000004</v>
      </c>
    </row>
    <row r="131" spans="1:5" x14ac:dyDescent="0.25">
      <c r="A131" t="s">
        <v>785</v>
      </c>
      <c r="B131" t="s">
        <v>1090</v>
      </c>
      <c r="C131">
        <v>825</v>
      </c>
      <c r="D131">
        <v>9.4700000000000006</v>
      </c>
      <c r="E131" s="2">
        <v>7815.82</v>
      </c>
    </row>
    <row r="132" spans="1:5" x14ac:dyDescent="0.25">
      <c r="A132" t="s">
        <v>34</v>
      </c>
      <c r="B132" t="s">
        <v>1091</v>
      </c>
      <c r="C132">
        <v>475</v>
      </c>
      <c r="D132">
        <v>8.4499999999999993</v>
      </c>
      <c r="E132" s="2">
        <v>4014.94</v>
      </c>
    </row>
    <row r="133" spans="1:5" x14ac:dyDescent="0.25">
      <c r="A133" t="s">
        <v>787</v>
      </c>
      <c r="B133" t="s">
        <v>1092</v>
      </c>
      <c r="C133">
        <v>583</v>
      </c>
      <c r="D133">
        <v>8.68</v>
      </c>
      <c r="E133" s="2">
        <v>5061.8999999999996</v>
      </c>
    </row>
    <row r="134" spans="1:5" x14ac:dyDescent="0.25">
      <c r="A134" t="s">
        <v>796</v>
      </c>
      <c r="B134" t="s">
        <v>1093</v>
      </c>
      <c r="C134">
        <v>844</v>
      </c>
      <c r="D134">
        <v>3.35</v>
      </c>
      <c r="E134" s="2">
        <v>2829</v>
      </c>
    </row>
    <row r="135" spans="1:5" x14ac:dyDescent="0.25">
      <c r="A135" t="s">
        <v>799</v>
      </c>
      <c r="B135" t="s">
        <v>1094</v>
      </c>
      <c r="C135">
        <v>1253</v>
      </c>
      <c r="D135">
        <v>2.5</v>
      </c>
      <c r="E135" s="2">
        <v>3128.69</v>
      </c>
    </row>
    <row r="136" spans="1:5" x14ac:dyDescent="0.25">
      <c r="A136" t="s">
        <v>827</v>
      </c>
      <c r="B136" t="s">
        <v>1095</v>
      </c>
      <c r="C136">
        <v>13618</v>
      </c>
      <c r="D136">
        <v>6.33</v>
      </c>
      <c r="E136" s="2">
        <v>86216.14</v>
      </c>
    </row>
    <row r="137" spans="1:5" x14ac:dyDescent="0.25">
      <c r="A137" t="s">
        <v>828</v>
      </c>
      <c r="B137" t="s">
        <v>1096</v>
      </c>
      <c r="C137">
        <v>12584</v>
      </c>
      <c r="D137">
        <v>6.07</v>
      </c>
      <c r="E137" s="2">
        <v>76329.61</v>
      </c>
    </row>
    <row r="138" spans="1:5" x14ac:dyDescent="0.25">
      <c r="A138" t="s">
        <v>829</v>
      </c>
      <c r="B138" t="s">
        <v>1097</v>
      </c>
      <c r="C138">
        <v>1182</v>
      </c>
      <c r="D138">
        <v>6.39</v>
      </c>
      <c r="E138" s="2">
        <v>7547.68</v>
      </c>
    </row>
    <row r="139" spans="1:5" x14ac:dyDescent="0.25">
      <c r="A139" t="s">
        <v>830</v>
      </c>
      <c r="B139" t="s">
        <v>1098</v>
      </c>
      <c r="C139">
        <v>1030</v>
      </c>
      <c r="D139">
        <v>12.7</v>
      </c>
      <c r="E139" s="2">
        <v>13079.99</v>
      </c>
    </row>
    <row r="140" spans="1:5" x14ac:dyDescent="0.25">
      <c r="A140" t="s">
        <v>832</v>
      </c>
      <c r="B140" t="s">
        <v>1100</v>
      </c>
      <c r="C140">
        <v>15</v>
      </c>
      <c r="D140">
        <v>70.33</v>
      </c>
      <c r="E140" s="2">
        <v>1055.01</v>
      </c>
    </row>
    <row r="141" spans="1:5" x14ac:dyDescent="0.25">
      <c r="A141" t="s">
        <v>2099</v>
      </c>
      <c r="B141" t="s">
        <v>2100</v>
      </c>
      <c r="C141">
        <v>320</v>
      </c>
      <c r="D141">
        <v>66.03</v>
      </c>
      <c r="E141" s="2">
        <v>21130.65</v>
      </c>
    </row>
    <row r="142" spans="1:5" x14ac:dyDescent="0.25">
      <c r="A142" t="s">
        <v>2178</v>
      </c>
      <c r="B142" t="s">
        <v>2179</v>
      </c>
      <c r="C142">
        <v>10</v>
      </c>
      <c r="D142">
        <v>66.03</v>
      </c>
      <c r="E142">
        <v>660.33</v>
      </c>
    </row>
    <row r="143" spans="1:5" x14ac:dyDescent="0.25">
      <c r="A143" t="s">
        <v>871</v>
      </c>
      <c r="B143" t="s">
        <v>1102</v>
      </c>
      <c r="C143">
        <v>174</v>
      </c>
      <c r="D143">
        <v>12.64</v>
      </c>
      <c r="E143" s="2">
        <v>2200.1799999999998</v>
      </c>
    </row>
    <row r="144" spans="1:5" x14ac:dyDescent="0.25">
      <c r="A144" t="s">
        <v>2180</v>
      </c>
      <c r="B144" t="s">
        <v>2181</v>
      </c>
      <c r="C144">
        <v>5878</v>
      </c>
      <c r="D144">
        <v>0.69</v>
      </c>
      <c r="E144" s="2">
        <v>4055.82</v>
      </c>
    </row>
    <row r="145" spans="1:5" x14ac:dyDescent="0.25">
      <c r="A145" t="s">
        <v>2182</v>
      </c>
      <c r="B145" t="s">
        <v>2183</v>
      </c>
      <c r="C145">
        <v>4058</v>
      </c>
      <c r="D145">
        <v>0.69</v>
      </c>
      <c r="E145" s="2">
        <v>2800.02</v>
      </c>
    </row>
    <row r="146" spans="1:5" x14ac:dyDescent="0.25">
      <c r="A146" t="s">
        <v>2184</v>
      </c>
      <c r="B146" t="s">
        <v>2185</v>
      </c>
      <c r="C146">
        <v>2573</v>
      </c>
      <c r="D146">
        <v>1.1499999999999999</v>
      </c>
      <c r="E146" s="2">
        <v>2958.95</v>
      </c>
    </row>
    <row r="147" spans="1:5" x14ac:dyDescent="0.25">
      <c r="A147" t="s">
        <v>2186</v>
      </c>
      <c r="B147" t="s">
        <v>2187</v>
      </c>
      <c r="C147">
        <v>4494</v>
      </c>
      <c r="D147">
        <v>1.1499999999999999</v>
      </c>
      <c r="E147" s="2">
        <v>5168.1000000000004</v>
      </c>
    </row>
    <row r="148" spans="1:5" x14ac:dyDescent="0.25">
      <c r="A148" t="s">
        <v>155</v>
      </c>
      <c r="B148" t="s">
        <v>2188</v>
      </c>
      <c r="C148">
        <v>29</v>
      </c>
      <c r="D148">
        <v>407.89</v>
      </c>
      <c r="E148" s="2">
        <v>11828.84</v>
      </c>
    </row>
    <row r="149" spans="1:5" x14ac:dyDescent="0.25">
      <c r="A149" t="s">
        <v>156</v>
      </c>
      <c r="B149" t="s">
        <v>2189</v>
      </c>
      <c r="C149">
        <v>26</v>
      </c>
      <c r="D149">
        <v>413.41</v>
      </c>
      <c r="E149" s="2">
        <v>10748.65</v>
      </c>
    </row>
    <row r="150" spans="1:5" x14ac:dyDescent="0.25">
      <c r="A150" t="s">
        <v>2190</v>
      </c>
      <c r="B150" t="s">
        <v>2191</v>
      </c>
      <c r="C150">
        <v>150</v>
      </c>
      <c r="D150">
        <v>35.92</v>
      </c>
      <c r="E150" s="2">
        <v>5387.42</v>
      </c>
    </row>
    <row r="151" spans="1:5" x14ac:dyDescent="0.25">
      <c r="A151" t="s">
        <v>334</v>
      </c>
      <c r="B151" t="s">
        <v>2192</v>
      </c>
      <c r="C151">
        <v>7</v>
      </c>
      <c r="D151">
        <v>584.58000000000004</v>
      </c>
      <c r="E151" s="2">
        <v>4092.06</v>
      </c>
    </row>
    <row r="152" spans="1:5" x14ac:dyDescent="0.25">
      <c r="A152" t="s">
        <v>335</v>
      </c>
      <c r="B152" t="s">
        <v>2193</v>
      </c>
      <c r="C152">
        <v>7</v>
      </c>
      <c r="D152">
        <v>584.58000000000004</v>
      </c>
      <c r="E152" s="2">
        <v>4092.06</v>
      </c>
    </row>
    <row r="153" spans="1:5" x14ac:dyDescent="0.25">
      <c r="A153" t="s">
        <v>336</v>
      </c>
      <c r="B153" t="s">
        <v>2194</v>
      </c>
      <c r="C153">
        <v>7</v>
      </c>
      <c r="D153">
        <v>458.23</v>
      </c>
      <c r="E153" s="2">
        <v>3207.61</v>
      </c>
    </row>
    <row r="154" spans="1:5" x14ac:dyDescent="0.25">
      <c r="A154" t="s">
        <v>337</v>
      </c>
      <c r="B154" t="s">
        <v>2195</v>
      </c>
      <c r="C154">
        <v>8</v>
      </c>
      <c r="D154">
        <v>458.23</v>
      </c>
      <c r="E154" s="2">
        <v>3665.84</v>
      </c>
    </row>
    <row r="155" spans="1:5" x14ac:dyDescent="0.25">
      <c r="A155" t="s">
        <v>1113</v>
      </c>
      <c r="B155" t="s">
        <v>1114</v>
      </c>
      <c r="C155">
        <v>300</v>
      </c>
      <c r="D155">
        <v>44.68</v>
      </c>
      <c r="E155" s="2">
        <v>13404.42</v>
      </c>
    </row>
    <row r="156" spans="1:5" x14ac:dyDescent="0.25">
      <c r="A156" t="s">
        <v>1115</v>
      </c>
      <c r="B156" t="s">
        <v>1116</v>
      </c>
      <c r="C156">
        <v>85</v>
      </c>
      <c r="D156">
        <v>70.09</v>
      </c>
      <c r="E156" s="2">
        <v>5957.78</v>
      </c>
    </row>
    <row r="157" spans="1:5" x14ac:dyDescent="0.25">
      <c r="A157" t="s">
        <v>1117</v>
      </c>
      <c r="B157" t="s">
        <v>1118</v>
      </c>
      <c r="C157">
        <v>217</v>
      </c>
      <c r="D157">
        <v>90.63</v>
      </c>
      <c r="E157" s="2">
        <v>19666.64</v>
      </c>
    </row>
    <row r="158" spans="1:5" x14ac:dyDescent="0.25">
      <c r="A158" t="s">
        <v>1119</v>
      </c>
      <c r="B158" t="s">
        <v>1120</v>
      </c>
      <c r="C158">
        <v>95</v>
      </c>
      <c r="D158">
        <v>115.62</v>
      </c>
      <c r="E158" s="2">
        <v>10983.66</v>
      </c>
    </row>
    <row r="159" spans="1:5" x14ac:dyDescent="0.25">
      <c r="A159" t="s">
        <v>1121</v>
      </c>
      <c r="B159" t="s">
        <v>1122</v>
      </c>
      <c r="C159">
        <v>160</v>
      </c>
      <c r="D159">
        <v>16.46</v>
      </c>
      <c r="E159" s="2">
        <v>2633.5</v>
      </c>
    </row>
    <row r="160" spans="1:5" x14ac:dyDescent="0.25">
      <c r="A160" t="s">
        <v>35</v>
      </c>
      <c r="B160" t="s">
        <v>1123</v>
      </c>
      <c r="C160">
        <v>189</v>
      </c>
      <c r="D160">
        <v>6.05</v>
      </c>
      <c r="E160" s="2">
        <v>1144.06</v>
      </c>
    </row>
    <row r="161" spans="1:5" x14ac:dyDescent="0.25">
      <c r="A161" t="s">
        <v>790</v>
      </c>
      <c r="B161" t="s">
        <v>1124</v>
      </c>
      <c r="C161">
        <v>167</v>
      </c>
      <c r="D161">
        <v>6.18</v>
      </c>
      <c r="E161" s="2">
        <v>1032.82</v>
      </c>
    </row>
    <row r="162" spans="1:5" x14ac:dyDescent="0.25">
      <c r="A162" t="s">
        <v>36</v>
      </c>
      <c r="B162" t="s">
        <v>2196</v>
      </c>
      <c r="C162">
        <v>640</v>
      </c>
      <c r="D162">
        <v>23.5</v>
      </c>
      <c r="E162" s="2">
        <v>15042.46</v>
      </c>
    </row>
    <row r="163" spans="1:5" x14ac:dyDescent="0.25">
      <c r="A163" t="s">
        <v>37</v>
      </c>
      <c r="B163" t="s">
        <v>1135</v>
      </c>
      <c r="C163">
        <v>11</v>
      </c>
      <c r="D163">
        <v>5.52</v>
      </c>
      <c r="E163">
        <v>60.72</v>
      </c>
    </row>
    <row r="164" spans="1:5" x14ac:dyDescent="0.25">
      <c r="A164" t="s">
        <v>134</v>
      </c>
      <c r="B164" t="s">
        <v>1136</v>
      </c>
      <c r="C164">
        <v>8</v>
      </c>
      <c r="D164">
        <v>5.47</v>
      </c>
      <c r="E164">
        <v>43.79</v>
      </c>
    </row>
    <row r="165" spans="1:5" x14ac:dyDescent="0.25">
      <c r="A165" t="s">
        <v>135</v>
      </c>
      <c r="B165" t="s">
        <v>1137</v>
      </c>
      <c r="C165">
        <v>37</v>
      </c>
      <c r="D165">
        <v>158.22999999999999</v>
      </c>
      <c r="E165" s="2">
        <v>5854.5</v>
      </c>
    </row>
    <row r="166" spans="1:5" x14ac:dyDescent="0.25">
      <c r="A166" t="s">
        <v>136</v>
      </c>
      <c r="B166" t="s">
        <v>1138</v>
      </c>
      <c r="C166">
        <v>53</v>
      </c>
      <c r="D166">
        <v>167.87</v>
      </c>
      <c r="E166" s="2">
        <v>8896.8700000000008</v>
      </c>
    </row>
    <row r="167" spans="1:5" x14ac:dyDescent="0.25">
      <c r="A167" t="s">
        <v>138</v>
      </c>
      <c r="B167" t="s">
        <v>1140</v>
      </c>
      <c r="C167">
        <v>22</v>
      </c>
      <c r="D167">
        <v>167</v>
      </c>
      <c r="E167" s="2">
        <v>3673.96</v>
      </c>
    </row>
    <row r="168" spans="1:5" x14ac:dyDescent="0.25">
      <c r="A168" t="s">
        <v>2197</v>
      </c>
      <c r="B168" t="s">
        <v>2198</v>
      </c>
      <c r="C168">
        <v>83</v>
      </c>
      <c r="D168">
        <v>1.1499999999999999</v>
      </c>
      <c r="E168">
        <v>95.45</v>
      </c>
    </row>
    <row r="169" spans="1:5" x14ac:dyDescent="0.25">
      <c r="A169" t="s">
        <v>893</v>
      </c>
      <c r="B169" t="s">
        <v>2199</v>
      </c>
      <c r="C169">
        <v>83</v>
      </c>
      <c r="D169">
        <v>1.1499999999999999</v>
      </c>
      <c r="E169">
        <v>95.45</v>
      </c>
    </row>
    <row r="170" spans="1:5" x14ac:dyDescent="0.25">
      <c r="A170" t="s">
        <v>38</v>
      </c>
      <c r="B170" t="s">
        <v>1141</v>
      </c>
      <c r="C170">
        <v>1</v>
      </c>
      <c r="D170">
        <v>110.75</v>
      </c>
      <c r="E170">
        <v>110.75</v>
      </c>
    </row>
    <row r="171" spans="1:5" x14ac:dyDescent="0.25">
      <c r="A171" t="s">
        <v>143</v>
      </c>
      <c r="B171" t="s">
        <v>1142</v>
      </c>
      <c r="C171">
        <v>1</v>
      </c>
      <c r="D171">
        <v>112.62</v>
      </c>
      <c r="E171">
        <v>112.62</v>
      </c>
    </row>
    <row r="172" spans="1:5" x14ac:dyDescent="0.25">
      <c r="A172" t="s">
        <v>144</v>
      </c>
      <c r="B172" t="s">
        <v>1143</v>
      </c>
      <c r="C172">
        <v>65</v>
      </c>
      <c r="D172">
        <v>154.47</v>
      </c>
      <c r="E172" s="2">
        <v>10040.709999999999</v>
      </c>
    </row>
    <row r="173" spans="1:5" x14ac:dyDescent="0.25">
      <c r="A173" t="s">
        <v>145</v>
      </c>
      <c r="B173" t="s">
        <v>1144</v>
      </c>
      <c r="C173">
        <v>54</v>
      </c>
      <c r="D173">
        <v>156.80000000000001</v>
      </c>
      <c r="E173" s="2">
        <v>8467.14</v>
      </c>
    </row>
    <row r="174" spans="1:5" x14ac:dyDescent="0.25">
      <c r="A174" t="s">
        <v>146</v>
      </c>
      <c r="B174" t="s">
        <v>1145</v>
      </c>
      <c r="C174">
        <v>8</v>
      </c>
      <c r="D174">
        <v>244.51</v>
      </c>
      <c r="E174" s="2">
        <v>1956.1</v>
      </c>
    </row>
    <row r="175" spans="1:5" x14ac:dyDescent="0.25">
      <c r="A175" t="s">
        <v>147</v>
      </c>
      <c r="B175" t="s">
        <v>1146</v>
      </c>
      <c r="C175">
        <v>14</v>
      </c>
      <c r="D175">
        <v>234.9</v>
      </c>
      <c r="E175" s="2">
        <v>3288.62</v>
      </c>
    </row>
    <row r="176" spans="1:5" x14ac:dyDescent="0.25">
      <c r="A176" t="s">
        <v>151</v>
      </c>
      <c r="B176" t="s">
        <v>1148</v>
      </c>
      <c r="C176">
        <v>545</v>
      </c>
      <c r="D176">
        <v>24.58</v>
      </c>
      <c r="E176" s="2">
        <v>13398.68</v>
      </c>
    </row>
    <row r="177" spans="1:5" x14ac:dyDescent="0.25">
      <c r="A177" t="s">
        <v>152</v>
      </c>
      <c r="B177" t="s">
        <v>1149</v>
      </c>
      <c r="C177">
        <v>133</v>
      </c>
      <c r="D177">
        <v>31.72</v>
      </c>
      <c r="E177" s="2">
        <v>4218.4799999999996</v>
      </c>
    </row>
    <row r="178" spans="1:5" x14ac:dyDescent="0.25">
      <c r="A178" t="s">
        <v>153</v>
      </c>
      <c r="B178" t="s">
        <v>1150</v>
      </c>
      <c r="C178">
        <v>630</v>
      </c>
      <c r="D178">
        <v>21.22</v>
      </c>
      <c r="E178" s="2">
        <v>13369.05</v>
      </c>
    </row>
    <row r="179" spans="1:5" x14ac:dyDescent="0.25">
      <c r="A179" t="s">
        <v>158</v>
      </c>
      <c r="B179" t="s">
        <v>1152</v>
      </c>
      <c r="C179">
        <v>10</v>
      </c>
      <c r="D179">
        <v>199.44</v>
      </c>
      <c r="E179" s="2">
        <v>1994.39</v>
      </c>
    </row>
    <row r="180" spans="1:5" x14ac:dyDescent="0.25">
      <c r="A180" t="s">
        <v>161</v>
      </c>
      <c r="B180" t="s">
        <v>1155</v>
      </c>
      <c r="C180">
        <v>137</v>
      </c>
      <c r="D180">
        <v>49</v>
      </c>
      <c r="E180" s="2">
        <v>6712.48</v>
      </c>
    </row>
    <row r="181" spans="1:5" x14ac:dyDescent="0.25">
      <c r="A181" t="s">
        <v>162</v>
      </c>
      <c r="B181" t="s">
        <v>1156</v>
      </c>
      <c r="C181">
        <v>29</v>
      </c>
      <c r="D181">
        <v>53.21</v>
      </c>
      <c r="E181" s="2">
        <v>1543.03</v>
      </c>
    </row>
    <row r="182" spans="1:5" x14ac:dyDescent="0.25">
      <c r="A182" t="s">
        <v>163</v>
      </c>
      <c r="B182" t="s">
        <v>1157</v>
      </c>
      <c r="C182">
        <v>8</v>
      </c>
      <c r="D182">
        <v>41.99</v>
      </c>
      <c r="E182">
        <v>335.89</v>
      </c>
    </row>
    <row r="183" spans="1:5" x14ac:dyDescent="0.25">
      <c r="A183" t="s">
        <v>166</v>
      </c>
      <c r="B183" t="s">
        <v>1158</v>
      </c>
      <c r="C183">
        <v>5</v>
      </c>
      <c r="D183">
        <v>48.79</v>
      </c>
      <c r="E183">
        <v>243.97</v>
      </c>
    </row>
    <row r="184" spans="1:5" x14ac:dyDescent="0.25">
      <c r="A184" t="s">
        <v>167</v>
      </c>
      <c r="B184" t="s">
        <v>1159</v>
      </c>
      <c r="C184">
        <v>94</v>
      </c>
      <c r="D184">
        <v>136.61000000000001</v>
      </c>
      <c r="E184" s="2">
        <v>12841.51</v>
      </c>
    </row>
    <row r="185" spans="1:5" x14ac:dyDescent="0.25">
      <c r="A185" t="s">
        <v>168</v>
      </c>
      <c r="B185" t="s">
        <v>1160</v>
      </c>
      <c r="C185">
        <v>77</v>
      </c>
      <c r="D185">
        <v>134.97</v>
      </c>
      <c r="E185" s="2">
        <v>10392.86</v>
      </c>
    </row>
    <row r="186" spans="1:5" x14ac:dyDescent="0.25">
      <c r="A186" t="s">
        <v>170</v>
      </c>
      <c r="B186" t="s">
        <v>1162</v>
      </c>
      <c r="C186">
        <v>39</v>
      </c>
      <c r="D186">
        <v>145.36000000000001</v>
      </c>
      <c r="E186" s="2">
        <v>5669.04</v>
      </c>
    </row>
    <row r="187" spans="1:5" x14ac:dyDescent="0.25">
      <c r="A187" t="s">
        <v>176</v>
      </c>
      <c r="B187" t="s">
        <v>1175</v>
      </c>
      <c r="C187">
        <v>579</v>
      </c>
      <c r="D187">
        <v>92.91</v>
      </c>
      <c r="E187" s="2">
        <v>53796.61</v>
      </c>
    </row>
    <row r="188" spans="1:5" x14ac:dyDescent="0.25">
      <c r="A188" t="s">
        <v>40</v>
      </c>
      <c r="B188" t="s">
        <v>1176</v>
      </c>
      <c r="C188">
        <v>988</v>
      </c>
      <c r="D188">
        <v>93.2</v>
      </c>
      <c r="E188" s="2">
        <v>92082.05</v>
      </c>
    </row>
    <row r="189" spans="1:5" x14ac:dyDescent="0.25">
      <c r="A189" t="s">
        <v>177</v>
      </c>
      <c r="B189" t="s">
        <v>1177</v>
      </c>
      <c r="C189">
        <v>25</v>
      </c>
      <c r="D189">
        <v>117.55</v>
      </c>
      <c r="E189" s="2">
        <v>2938.63</v>
      </c>
    </row>
    <row r="190" spans="1:5" x14ac:dyDescent="0.25">
      <c r="A190" t="s">
        <v>179</v>
      </c>
      <c r="B190" t="s">
        <v>1179</v>
      </c>
      <c r="C190">
        <v>24</v>
      </c>
      <c r="D190">
        <v>97.52</v>
      </c>
      <c r="E190" s="2">
        <v>2340.52</v>
      </c>
    </row>
    <row r="191" spans="1:5" x14ac:dyDescent="0.25">
      <c r="A191" t="s">
        <v>181</v>
      </c>
      <c r="B191" t="s">
        <v>1181</v>
      </c>
      <c r="C191">
        <v>94</v>
      </c>
      <c r="D191">
        <v>144.94999999999999</v>
      </c>
      <c r="E191" s="2">
        <v>13625.2</v>
      </c>
    </row>
    <row r="192" spans="1:5" x14ac:dyDescent="0.25">
      <c r="A192" t="s">
        <v>182</v>
      </c>
      <c r="B192" t="s">
        <v>1182</v>
      </c>
      <c r="C192">
        <v>135</v>
      </c>
      <c r="D192">
        <v>134.54</v>
      </c>
      <c r="E192" s="2">
        <v>18163.52</v>
      </c>
    </row>
    <row r="193" spans="1:5" x14ac:dyDescent="0.25">
      <c r="A193" t="s">
        <v>188</v>
      </c>
      <c r="B193" t="s">
        <v>1184</v>
      </c>
      <c r="C193">
        <v>2</v>
      </c>
      <c r="D193">
        <v>169.82</v>
      </c>
      <c r="E193">
        <v>339.63</v>
      </c>
    </row>
    <row r="194" spans="1:5" x14ac:dyDescent="0.25">
      <c r="A194" t="s">
        <v>189</v>
      </c>
      <c r="B194" t="s">
        <v>1185</v>
      </c>
      <c r="C194">
        <v>1</v>
      </c>
      <c r="D194">
        <v>188.97</v>
      </c>
      <c r="E194">
        <v>188.97</v>
      </c>
    </row>
    <row r="195" spans="1:5" x14ac:dyDescent="0.25">
      <c r="A195" t="s">
        <v>190</v>
      </c>
      <c r="B195" t="s">
        <v>1186</v>
      </c>
      <c r="C195">
        <v>17</v>
      </c>
      <c r="D195">
        <v>180.47</v>
      </c>
      <c r="E195" s="2">
        <v>3067.98</v>
      </c>
    </row>
    <row r="196" spans="1:5" x14ac:dyDescent="0.25">
      <c r="A196" t="s">
        <v>193</v>
      </c>
      <c r="B196" t="s">
        <v>1189</v>
      </c>
      <c r="C196">
        <v>106</v>
      </c>
      <c r="D196">
        <v>85.19</v>
      </c>
      <c r="E196" s="2">
        <v>9029.6200000000008</v>
      </c>
    </row>
    <row r="197" spans="1:5" x14ac:dyDescent="0.25">
      <c r="A197" t="s">
        <v>194</v>
      </c>
      <c r="B197" t="s">
        <v>1190</v>
      </c>
      <c r="C197">
        <v>63</v>
      </c>
      <c r="D197">
        <v>83.83</v>
      </c>
      <c r="E197" s="2">
        <v>5281.13</v>
      </c>
    </row>
    <row r="198" spans="1:5" x14ac:dyDescent="0.25">
      <c r="A198" t="s">
        <v>195</v>
      </c>
      <c r="B198" t="s">
        <v>1191</v>
      </c>
      <c r="C198">
        <v>6</v>
      </c>
      <c r="D198">
        <v>112.34</v>
      </c>
      <c r="E198">
        <v>674.04</v>
      </c>
    </row>
    <row r="199" spans="1:5" x14ac:dyDescent="0.25">
      <c r="A199" t="s">
        <v>196</v>
      </c>
      <c r="B199" t="s">
        <v>1192</v>
      </c>
      <c r="C199">
        <v>24</v>
      </c>
      <c r="D199">
        <v>109.25</v>
      </c>
      <c r="E199" s="2">
        <v>2622</v>
      </c>
    </row>
    <row r="200" spans="1:5" x14ac:dyDescent="0.25">
      <c r="A200" t="s">
        <v>1193</v>
      </c>
      <c r="B200" t="s">
        <v>1194</v>
      </c>
      <c r="C200">
        <v>50</v>
      </c>
      <c r="D200">
        <v>35.92</v>
      </c>
      <c r="E200" s="2">
        <v>1795.81</v>
      </c>
    </row>
    <row r="201" spans="1:5" x14ac:dyDescent="0.25">
      <c r="A201" t="s">
        <v>201</v>
      </c>
      <c r="B201" t="s">
        <v>1195</v>
      </c>
      <c r="C201">
        <v>40</v>
      </c>
      <c r="D201">
        <v>161.21</v>
      </c>
      <c r="E201" s="2">
        <v>6448.58</v>
      </c>
    </row>
    <row r="202" spans="1:5" x14ac:dyDescent="0.25">
      <c r="A202" t="s">
        <v>202</v>
      </c>
      <c r="B202" t="s">
        <v>1196</v>
      </c>
      <c r="C202">
        <v>15</v>
      </c>
      <c r="D202">
        <v>136.34</v>
      </c>
      <c r="E202" s="2">
        <v>2045.15</v>
      </c>
    </row>
    <row r="203" spans="1:5" x14ac:dyDescent="0.25">
      <c r="A203" t="s">
        <v>203</v>
      </c>
      <c r="B203" t="s">
        <v>1197</v>
      </c>
      <c r="C203">
        <v>46</v>
      </c>
      <c r="D203">
        <v>162.19999999999999</v>
      </c>
      <c r="E203" s="2">
        <v>7461.4</v>
      </c>
    </row>
    <row r="204" spans="1:5" x14ac:dyDescent="0.25">
      <c r="A204" t="s">
        <v>204</v>
      </c>
      <c r="B204" t="s">
        <v>1198</v>
      </c>
      <c r="C204">
        <v>9</v>
      </c>
      <c r="D204">
        <v>143.18</v>
      </c>
      <c r="E204" s="2">
        <v>1288.5999999999999</v>
      </c>
    </row>
    <row r="205" spans="1:5" x14ac:dyDescent="0.25">
      <c r="A205" t="s">
        <v>2200</v>
      </c>
      <c r="B205" t="s">
        <v>2201</v>
      </c>
      <c r="C205">
        <v>146</v>
      </c>
      <c r="D205">
        <v>78.260000000000005</v>
      </c>
      <c r="E205" s="2">
        <v>11425.88</v>
      </c>
    </row>
    <row r="206" spans="1:5" x14ac:dyDescent="0.25">
      <c r="A206" t="s">
        <v>1199</v>
      </c>
      <c r="B206" t="s">
        <v>1200</v>
      </c>
      <c r="C206">
        <v>150</v>
      </c>
      <c r="D206">
        <v>78.34</v>
      </c>
      <c r="E206" s="2">
        <v>11751.27</v>
      </c>
    </row>
    <row r="207" spans="1:5" x14ac:dyDescent="0.25">
      <c r="A207" t="s">
        <v>210</v>
      </c>
      <c r="B207" t="s">
        <v>1201</v>
      </c>
      <c r="C207">
        <v>29</v>
      </c>
      <c r="D207">
        <v>164.35</v>
      </c>
      <c r="E207" s="2">
        <v>4766.03</v>
      </c>
    </row>
    <row r="208" spans="1:5" x14ac:dyDescent="0.25">
      <c r="A208" t="s">
        <v>211</v>
      </c>
      <c r="B208" t="s">
        <v>1202</v>
      </c>
      <c r="C208">
        <v>21</v>
      </c>
      <c r="D208">
        <v>160.41</v>
      </c>
      <c r="E208" s="2">
        <v>3368.62</v>
      </c>
    </row>
    <row r="209" spans="1:5" x14ac:dyDescent="0.25">
      <c r="A209" t="s">
        <v>212</v>
      </c>
      <c r="B209" t="s">
        <v>2112</v>
      </c>
      <c r="C209">
        <v>13</v>
      </c>
      <c r="D209">
        <v>131.38</v>
      </c>
      <c r="E209" s="2">
        <v>1707.97</v>
      </c>
    </row>
    <row r="210" spans="1:5" x14ac:dyDescent="0.25">
      <c r="A210" t="s">
        <v>213</v>
      </c>
      <c r="B210" t="s">
        <v>2113</v>
      </c>
      <c r="C210">
        <v>21</v>
      </c>
      <c r="D210">
        <v>104.87</v>
      </c>
      <c r="E210" s="2">
        <v>2202.19</v>
      </c>
    </row>
    <row r="211" spans="1:5" x14ac:dyDescent="0.25">
      <c r="A211" t="s">
        <v>215</v>
      </c>
      <c r="B211" t="s">
        <v>1204</v>
      </c>
      <c r="C211">
        <v>1</v>
      </c>
      <c r="D211">
        <v>428.21</v>
      </c>
      <c r="E211">
        <v>428.21</v>
      </c>
    </row>
    <row r="212" spans="1:5" x14ac:dyDescent="0.25">
      <c r="A212" t="s">
        <v>216</v>
      </c>
      <c r="B212" t="s">
        <v>2114</v>
      </c>
      <c r="C212">
        <v>23</v>
      </c>
      <c r="D212">
        <v>216.22</v>
      </c>
      <c r="E212" s="2">
        <v>4972.95</v>
      </c>
    </row>
    <row r="213" spans="1:5" x14ac:dyDescent="0.25">
      <c r="A213" t="s">
        <v>217</v>
      </c>
      <c r="B213" t="s">
        <v>2115</v>
      </c>
      <c r="C213">
        <v>15</v>
      </c>
      <c r="D213">
        <v>224.37</v>
      </c>
      <c r="E213" s="2">
        <v>3365.59</v>
      </c>
    </row>
    <row r="214" spans="1:5" x14ac:dyDescent="0.25">
      <c r="A214" t="s">
        <v>218</v>
      </c>
      <c r="B214" t="s">
        <v>2116</v>
      </c>
      <c r="C214">
        <v>24</v>
      </c>
      <c r="D214">
        <v>151.46</v>
      </c>
      <c r="E214" s="2">
        <v>3634.98</v>
      </c>
    </row>
    <row r="215" spans="1:5" x14ac:dyDescent="0.25">
      <c r="A215" t="s">
        <v>219</v>
      </c>
      <c r="B215" t="s">
        <v>2202</v>
      </c>
      <c r="C215">
        <v>10</v>
      </c>
      <c r="D215">
        <v>160.66999999999999</v>
      </c>
      <c r="E215" s="2">
        <v>1606.66</v>
      </c>
    </row>
    <row r="216" spans="1:5" x14ac:dyDescent="0.25">
      <c r="A216" t="s">
        <v>222</v>
      </c>
      <c r="B216" t="s">
        <v>1209</v>
      </c>
      <c r="C216">
        <v>975</v>
      </c>
      <c r="D216">
        <v>26.14</v>
      </c>
      <c r="E216" s="2">
        <v>25490.799999999999</v>
      </c>
    </row>
    <row r="217" spans="1:5" x14ac:dyDescent="0.25">
      <c r="A217" t="s">
        <v>225</v>
      </c>
      <c r="B217" t="s">
        <v>1210</v>
      </c>
      <c r="C217">
        <v>392</v>
      </c>
      <c r="D217">
        <v>16.760000000000002</v>
      </c>
      <c r="E217" s="2">
        <v>6570.28</v>
      </c>
    </row>
    <row r="218" spans="1:5" x14ac:dyDescent="0.25">
      <c r="A218" t="s">
        <v>231</v>
      </c>
      <c r="B218" t="s">
        <v>1211</v>
      </c>
      <c r="C218">
        <v>48</v>
      </c>
      <c r="D218">
        <v>37.729999999999997</v>
      </c>
      <c r="E218" s="2">
        <v>1811.05</v>
      </c>
    </row>
    <row r="219" spans="1:5" x14ac:dyDescent="0.25">
      <c r="A219" t="s">
        <v>232</v>
      </c>
      <c r="B219" t="s">
        <v>1212</v>
      </c>
      <c r="C219">
        <v>28</v>
      </c>
      <c r="D219">
        <v>42.7</v>
      </c>
      <c r="E219" s="2">
        <v>1195.51</v>
      </c>
    </row>
    <row r="220" spans="1:5" x14ac:dyDescent="0.25">
      <c r="A220" t="s">
        <v>233</v>
      </c>
      <c r="B220" t="s">
        <v>1213</v>
      </c>
      <c r="C220">
        <v>463</v>
      </c>
      <c r="D220">
        <v>88.04</v>
      </c>
      <c r="E220" s="2">
        <v>40760.800000000003</v>
      </c>
    </row>
    <row r="221" spans="1:5" x14ac:dyDescent="0.25">
      <c r="A221" t="s">
        <v>234</v>
      </c>
      <c r="B221" t="s">
        <v>1214</v>
      </c>
      <c r="C221">
        <v>761</v>
      </c>
      <c r="D221">
        <v>87.49</v>
      </c>
      <c r="E221" s="2">
        <v>66581.7</v>
      </c>
    </row>
    <row r="222" spans="1:5" x14ac:dyDescent="0.25">
      <c r="A222" t="s">
        <v>235</v>
      </c>
      <c r="B222" t="s">
        <v>1215</v>
      </c>
      <c r="C222">
        <v>364</v>
      </c>
      <c r="D222">
        <v>121.27</v>
      </c>
      <c r="E222" s="2">
        <v>44141.21</v>
      </c>
    </row>
    <row r="223" spans="1:5" x14ac:dyDescent="0.25">
      <c r="A223" t="s">
        <v>236</v>
      </c>
      <c r="B223" t="s">
        <v>1216</v>
      </c>
      <c r="C223">
        <v>581</v>
      </c>
      <c r="D223">
        <v>119.94</v>
      </c>
      <c r="E223" s="2">
        <v>69687.429999999993</v>
      </c>
    </row>
    <row r="224" spans="1:5" x14ac:dyDescent="0.25">
      <c r="A224" t="s">
        <v>241</v>
      </c>
      <c r="B224" t="s">
        <v>1219</v>
      </c>
      <c r="C224">
        <v>34</v>
      </c>
      <c r="D224">
        <v>81.260000000000005</v>
      </c>
      <c r="E224" s="2">
        <v>2762.83</v>
      </c>
    </row>
    <row r="225" spans="1:5" x14ac:dyDescent="0.25">
      <c r="A225" t="s">
        <v>242</v>
      </c>
      <c r="B225" t="s">
        <v>1220</v>
      </c>
      <c r="C225">
        <v>15</v>
      </c>
      <c r="D225">
        <v>100.71</v>
      </c>
      <c r="E225" s="2">
        <v>1510.59</v>
      </c>
    </row>
    <row r="226" spans="1:5" x14ac:dyDescent="0.25">
      <c r="A226" t="s">
        <v>243</v>
      </c>
      <c r="B226" t="s">
        <v>1221</v>
      </c>
      <c r="C226">
        <v>42</v>
      </c>
      <c r="D226">
        <v>99.34</v>
      </c>
      <c r="E226" s="2">
        <v>4172.4399999999996</v>
      </c>
    </row>
    <row r="227" spans="1:5" x14ac:dyDescent="0.25">
      <c r="A227" t="s">
        <v>244</v>
      </c>
      <c r="B227" t="s">
        <v>1222</v>
      </c>
      <c r="C227">
        <v>60</v>
      </c>
      <c r="D227">
        <v>109.56</v>
      </c>
      <c r="E227" s="2">
        <v>6573.8</v>
      </c>
    </row>
    <row r="228" spans="1:5" x14ac:dyDescent="0.25">
      <c r="A228" t="s">
        <v>245</v>
      </c>
      <c r="B228" t="s">
        <v>1223</v>
      </c>
      <c r="C228">
        <v>127</v>
      </c>
      <c r="D228">
        <v>83.56</v>
      </c>
      <c r="E228" s="2">
        <v>10612.55</v>
      </c>
    </row>
    <row r="229" spans="1:5" x14ac:dyDescent="0.25">
      <c r="A229" t="s">
        <v>246</v>
      </c>
      <c r="B229" t="s">
        <v>1224</v>
      </c>
      <c r="C229">
        <v>46</v>
      </c>
      <c r="D229">
        <v>78.510000000000005</v>
      </c>
      <c r="E229" s="2">
        <v>3611.48</v>
      </c>
    </row>
    <row r="230" spans="1:5" x14ac:dyDescent="0.25">
      <c r="A230" t="s">
        <v>252</v>
      </c>
      <c r="B230" t="s">
        <v>1230</v>
      </c>
      <c r="C230">
        <v>151</v>
      </c>
      <c r="D230">
        <v>109.53</v>
      </c>
      <c r="E230" s="2">
        <v>16538.990000000002</v>
      </c>
    </row>
    <row r="231" spans="1:5" x14ac:dyDescent="0.25">
      <c r="A231" t="s">
        <v>253</v>
      </c>
      <c r="B231" t="s">
        <v>1231</v>
      </c>
      <c r="C231">
        <v>423</v>
      </c>
      <c r="D231">
        <v>114.49</v>
      </c>
      <c r="E231" s="2">
        <v>48429.08</v>
      </c>
    </row>
    <row r="232" spans="1:5" x14ac:dyDescent="0.25">
      <c r="A232" t="s">
        <v>254</v>
      </c>
      <c r="B232" t="s">
        <v>1232</v>
      </c>
      <c r="C232">
        <v>4</v>
      </c>
      <c r="D232">
        <v>47.51</v>
      </c>
      <c r="E232">
        <v>190.02</v>
      </c>
    </row>
    <row r="233" spans="1:5" x14ac:dyDescent="0.25">
      <c r="A233" t="s">
        <v>255</v>
      </c>
      <c r="B233" t="s">
        <v>1233</v>
      </c>
      <c r="C233">
        <v>7</v>
      </c>
      <c r="D233">
        <v>44.57</v>
      </c>
      <c r="E233">
        <v>312.02</v>
      </c>
    </row>
    <row r="234" spans="1:5" x14ac:dyDescent="0.25">
      <c r="A234" t="s">
        <v>256</v>
      </c>
      <c r="B234" t="s">
        <v>1234</v>
      </c>
      <c r="C234">
        <v>1265</v>
      </c>
      <c r="D234">
        <v>4.88</v>
      </c>
      <c r="E234" s="2">
        <v>6167.51</v>
      </c>
    </row>
    <row r="235" spans="1:5" x14ac:dyDescent="0.25">
      <c r="A235" t="s">
        <v>41</v>
      </c>
      <c r="B235" t="s">
        <v>1235</v>
      </c>
      <c r="C235">
        <v>858</v>
      </c>
      <c r="D235">
        <v>6.84</v>
      </c>
      <c r="E235" s="2">
        <v>5864.85</v>
      </c>
    </row>
    <row r="236" spans="1:5" x14ac:dyDescent="0.25">
      <c r="A236" t="s">
        <v>257</v>
      </c>
      <c r="B236" t="s">
        <v>1236</v>
      </c>
      <c r="C236">
        <v>158</v>
      </c>
      <c r="D236">
        <v>59.41</v>
      </c>
      <c r="E236" s="2">
        <v>9386.67</v>
      </c>
    </row>
    <row r="237" spans="1:5" x14ac:dyDescent="0.25">
      <c r="A237" t="s">
        <v>258</v>
      </c>
      <c r="B237" t="s">
        <v>1237</v>
      </c>
      <c r="C237">
        <v>72</v>
      </c>
      <c r="D237">
        <v>51.72</v>
      </c>
      <c r="E237" s="2">
        <v>3724.05</v>
      </c>
    </row>
    <row r="238" spans="1:5" x14ac:dyDescent="0.25">
      <c r="A238" t="s">
        <v>259</v>
      </c>
      <c r="B238" t="s">
        <v>1238</v>
      </c>
      <c r="C238">
        <v>132</v>
      </c>
      <c r="D238">
        <v>165.44</v>
      </c>
      <c r="E238" s="2">
        <v>21838.560000000001</v>
      </c>
    </row>
    <row r="239" spans="1:5" x14ac:dyDescent="0.25">
      <c r="A239" t="s">
        <v>260</v>
      </c>
      <c r="B239" t="s">
        <v>1239</v>
      </c>
      <c r="C239">
        <v>225</v>
      </c>
      <c r="D239">
        <v>150.16999999999999</v>
      </c>
      <c r="E239" s="2">
        <v>33788.75</v>
      </c>
    </row>
    <row r="240" spans="1:5" x14ac:dyDescent="0.25">
      <c r="A240" t="s">
        <v>261</v>
      </c>
      <c r="B240" t="s">
        <v>1240</v>
      </c>
      <c r="C240">
        <v>59</v>
      </c>
      <c r="D240">
        <v>218.45</v>
      </c>
      <c r="E240" s="2">
        <v>12888.38</v>
      </c>
    </row>
    <row r="241" spans="1:5" x14ac:dyDescent="0.25">
      <c r="A241" t="s">
        <v>262</v>
      </c>
      <c r="B241" t="s">
        <v>1241</v>
      </c>
      <c r="C241">
        <v>1</v>
      </c>
      <c r="D241">
        <v>221.97</v>
      </c>
      <c r="E241">
        <v>221.97</v>
      </c>
    </row>
    <row r="242" spans="1:5" x14ac:dyDescent="0.25">
      <c r="A242" t="s">
        <v>265</v>
      </c>
      <c r="B242" t="s">
        <v>1242</v>
      </c>
      <c r="C242">
        <v>81</v>
      </c>
      <c r="D242">
        <v>12.03</v>
      </c>
      <c r="E242">
        <v>974.62</v>
      </c>
    </row>
    <row r="243" spans="1:5" x14ac:dyDescent="0.25">
      <c r="A243" t="s">
        <v>266</v>
      </c>
      <c r="B243" t="s">
        <v>1243</v>
      </c>
      <c r="C243">
        <v>196</v>
      </c>
      <c r="D243">
        <v>22.37</v>
      </c>
      <c r="E243" s="2">
        <v>4383.83</v>
      </c>
    </row>
    <row r="244" spans="1:5" x14ac:dyDescent="0.25">
      <c r="A244" t="s">
        <v>269</v>
      </c>
      <c r="B244" t="s">
        <v>1244</v>
      </c>
      <c r="C244">
        <v>611</v>
      </c>
      <c r="D244">
        <v>82.66</v>
      </c>
      <c r="E244" s="2">
        <v>50507.839999999997</v>
      </c>
    </row>
    <row r="245" spans="1:5" x14ac:dyDescent="0.25">
      <c r="A245" t="s">
        <v>270</v>
      </c>
      <c r="B245" t="s">
        <v>1245</v>
      </c>
      <c r="C245">
        <v>433</v>
      </c>
      <c r="D245">
        <v>76.72</v>
      </c>
      <c r="E245" s="2">
        <v>33220.379999999997</v>
      </c>
    </row>
    <row r="246" spans="1:5" x14ac:dyDescent="0.25">
      <c r="A246" t="s">
        <v>277</v>
      </c>
      <c r="B246" t="s">
        <v>1248</v>
      </c>
      <c r="C246">
        <v>1173</v>
      </c>
      <c r="D246">
        <v>5.7</v>
      </c>
      <c r="E246" s="2">
        <v>6688.66</v>
      </c>
    </row>
    <row r="247" spans="1:5" x14ac:dyDescent="0.25">
      <c r="A247" t="s">
        <v>278</v>
      </c>
      <c r="B247" t="s">
        <v>1249</v>
      </c>
      <c r="C247">
        <v>1142</v>
      </c>
      <c r="D247">
        <v>9.06</v>
      </c>
      <c r="E247" s="2">
        <v>10343.76</v>
      </c>
    </row>
    <row r="248" spans="1:5" x14ac:dyDescent="0.25">
      <c r="A248" t="s">
        <v>42</v>
      </c>
      <c r="B248" t="s">
        <v>1250</v>
      </c>
      <c r="C248">
        <v>32</v>
      </c>
      <c r="D248">
        <v>244.49</v>
      </c>
      <c r="E248" s="2">
        <v>7823.68</v>
      </c>
    </row>
    <row r="249" spans="1:5" x14ac:dyDescent="0.25">
      <c r="A249" t="s">
        <v>279</v>
      </c>
      <c r="B249" t="s">
        <v>1251</v>
      </c>
      <c r="C249">
        <v>162</v>
      </c>
      <c r="D249">
        <v>237.41</v>
      </c>
      <c r="E249" s="2">
        <v>38460.1</v>
      </c>
    </row>
    <row r="250" spans="1:5" x14ac:dyDescent="0.25">
      <c r="A250" t="s">
        <v>280</v>
      </c>
      <c r="B250" t="s">
        <v>1252</v>
      </c>
      <c r="C250">
        <v>14</v>
      </c>
      <c r="D250">
        <v>236.96</v>
      </c>
      <c r="E250" s="2">
        <v>3317.46</v>
      </c>
    </row>
    <row r="251" spans="1:5" x14ac:dyDescent="0.25">
      <c r="A251" t="s">
        <v>281</v>
      </c>
      <c r="B251" t="s">
        <v>1253</v>
      </c>
      <c r="C251">
        <v>30</v>
      </c>
      <c r="D251">
        <v>334.61</v>
      </c>
      <c r="E251" s="2">
        <v>10038.35</v>
      </c>
    </row>
    <row r="252" spans="1:5" x14ac:dyDescent="0.25">
      <c r="A252" t="s">
        <v>282</v>
      </c>
      <c r="B252" t="s">
        <v>1254</v>
      </c>
      <c r="C252">
        <v>31</v>
      </c>
      <c r="D252">
        <v>90.79</v>
      </c>
      <c r="E252" s="2">
        <v>2814.61</v>
      </c>
    </row>
    <row r="253" spans="1:5" x14ac:dyDescent="0.25">
      <c r="A253" t="s">
        <v>283</v>
      </c>
      <c r="B253" t="s">
        <v>1255</v>
      </c>
      <c r="C253">
        <v>353</v>
      </c>
      <c r="D253">
        <v>92.91</v>
      </c>
      <c r="E253" s="2">
        <v>32795.82</v>
      </c>
    </row>
    <row r="254" spans="1:5" x14ac:dyDescent="0.25">
      <c r="A254" t="s">
        <v>284</v>
      </c>
      <c r="B254" t="s">
        <v>1256</v>
      </c>
      <c r="C254">
        <v>8</v>
      </c>
      <c r="D254">
        <v>109.71</v>
      </c>
      <c r="E254">
        <v>877.69</v>
      </c>
    </row>
    <row r="255" spans="1:5" x14ac:dyDescent="0.25">
      <c r="A255" t="s">
        <v>285</v>
      </c>
      <c r="B255" t="s">
        <v>1257</v>
      </c>
      <c r="C255">
        <v>4</v>
      </c>
      <c r="D255">
        <v>123.52</v>
      </c>
      <c r="E255">
        <v>494.09</v>
      </c>
    </row>
    <row r="256" spans="1:5" x14ac:dyDescent="0.25">
      <c r="A256" t="s">
        <v>286</v>
      </c>
      <c r="B256" t="s">
        <v>1258</v>
      </c>
      <c r="C256">
        <v>1483</v>
      </c>
      <c r="D256">
        <v>3.21</v>
      </c>
      <c r="E256" s="2">
        <v>4765.17</v>
      </c>
    </row>
    <row r="257" spans="1:5" x14ac:dyDescent="0.25">
      <c r="A257" t="s">
        <v>287</v>
      </c>
      <c r="B257" t="s">
        <v>1259</v>
      </c>
      <c r="C257">
        <v>1456</v>
      </c>
      <c r="D257">
        <v>3.46</v>
      </c>
      <c r="E257" s="2">
        <v>5035.67</v>
      </c>
    </row>
    <row r="258" spans="1:5" x14ac:dyDescent="0.25">
      <c r="A258" t="s">
        <v>290</v>
      </c>
      <c r="B258" t="s">
        <v>2203</v>
      </c>
      <c r="C258">
        <v>6</v>
      </c>
      <c r="D258">
        <v>241.19</v>
      </c>
      <c r="E258" s="2">
        <v>1447.13</v>
      </c>
    </row>
    <row r="259" spans="1:5" x14ac:dyDescent="0.25">
      <c r="A259" t="s">
        <v>291</v>
      </c>
      <c r="B259" t="s">
        <v>1262</v>
      </c>
      <c r="C259">
        <v>1</v>
      </c>
      <c r="D259">
        <v>217.35</v>
      </c>
      <c r="E259">
        <v>217.35</v>
      </c>
    </row>
    <row r="260" spans="1:5" x14ac:dyDescent="0.25">
      <c r="A260" t="s">
        <v>294</v>
      </c>
      <c r="B260" t="s">
        <v>1265</v>
      </c>
      <c r="C260">
        <v>30</v>
      </c>
      <c r="D260">
        <v>137.19</v>
      </c>
      <c r="E260" s="2">
        <v>4115.58</v>
      </c>
    </row>
    <row r="261" spans="1:5" x14ac:dyDescent="0.25">
      <c r="A261" t="s">
        <v>295</v>
      </c>
      <c r="B261" t="s">
        <v>1266</v>
      </c>
      <c r="C261">
        <v>17</v>
      </c>
      <c r="D261">
        <v>139.71</v>
      </c>
      <c r="E261" s="2">
        <v>2375.09</v>
      </c>
    </row>
    <row r="262" spans="1:5" x14ac:dyDescent="0.25">
      <c r="A262" t="s">
        <v>296</v>
      </c>
      <c r="B262" t="s">
        <v>1267</v>
      </c>
      <c r="C262">
        <v>46</v>
      </c>
      <c r="D262">
        <v>201.72</v>
      </c>
      <c r="E262" s="2">
        <v>9279.0499999999993</v>
      </c>
    </row>
    <row r="263" spans="1:5" x14ac:dyDescent="0.25">
      <c r="A263" t="s">
        <v>305</v>
      </c>
      <c r="B263" t="s">
        <v>1293</v>
      </c>
      <c r="C263">
        <v>3</v>
      </c>
      <c r="D263">
        <v>1.1499999999999999</v>
      </c>
      <c r="E263">
        <v>3.45</v>
      </c>
    </row>
    <row r="264" spans="1:5" x14ac:dyDescent="0.25">
      <c r="A264" t="s">
        <v>306</v>
      </c>
      <c r="B264" t="s">
        <v>1294</v>
      </c>
      <c r="C264">
        <v>95</v>
      </c>
      <c r="D264">
        <v>1.1499999999999999</v>
      </c>
      <c r="E264">
        <v>109.25</v>
      </c>
    </row>
    <row r="265" spans="1:5" x14ac:dyDescent="0.25">
      <c r="A265" t="s">
        <v>309</v>
      </c>
      <c r="B265" t="s">
        <v>1295</v>
      </c>
      <c r="C265">
        <v>20</v>
      </c>
      <c r="D265">
        <v>108.43</v>
      </c>
      <c r="E265" s="2">
        <v>2168.6</v>
      </c>
    </row>
    <row r="266" spans="1:5" x14ac:dyDescent="0.25">
      <c r="A266" t="s">
        <v>311</v>
      </c>
      <c r="B266" t="s">
        <v>1297</v>
      </c>
      <c r="C266">
        <v>75</v>
      </c>
      <c r="D266">
        <v>13.99</v>
      </c>
      <c r="E266" s="2">
        <v>1049.49</v>
      </c>
    </row>
    <row r="267" spans="1:5" x14ac:dyDescent="0.25">
      <c r="A267" t="s">
        <v>313</v>
      </c>
      <c r="B267" t="s">
        <v>1299</v>
      </c>
      <c r="C267">
        <v>69</v>
      </c>
      <c r="D267">
        <v>11</v>
      </c>
      <c r="E267">
        <v>759.01</v>
      </c>
    </row>
    <row r="268" spans="1:5" x14ac:dyDescent="0.25">
      <c r="A268" t="s">
        <v>314</v>
      </c>
      <c r="B268" t="s">
        <v>1300</v>
      </c>
      <c r="C268">
        <v>63</v>
      </c>
      <c r="D268">
        <v>11.55</v>
      </c>
      <c r="E268">
        <v>727.68</v>
      </c>
    </row>
    <row r="269" spans="1:5" x14ac:dyDescent="0.25">
      <c r="A269" t="s">
        <v>1321</v>
      </c>
      <c r="B269" t="s">
        <v>1322</v>
      </c>
      <c r="C269">
        <v>23</v>
      </c>
      <c r="D269">
        <v>103.65</v>
      </c>
      <c r="E269" s="2">
        <v>2383.9</v>
      </c>
    </row>
    <row r="270" spans="1:5" x14ac:dyDescent="0.25">
      <c r="A270" t="s">
        <v>1327</v>
      </c>
      <c r="B270" t="s">
        <v>1328</v>
      </c>
      <c r="C270">
        <v>2</v>
      </c>
      <c r="D270">
        <v>241.25</v>
      </c>
      <c r="E270">
        <v>482.49</v>
      </c>
    </row>
    <row r="271" spans="1:5" x14ac:dyDescent="0.25">
      <c r="A271" t="s">
        <v>1345</v>
      </c>
      <c r="B271" t="s">
        <v>1346</v>
      </c>
      <c r="C271">
        <v>22</v>
      </c>
      <c r="D271">
        <v>30.71</v>
      </c>
      <c r="E271">
        <v>675.68</v>
      </c>
    </row>
    <row r="272" spans="1:5" x14ac:dyDescent="0.25">
      <c r="A272" t="s">
        <v>1347</v>
      </c>
      <c r="B272" t="s">
        <v>1348</v>
      </c>
      <c r="C272">
        <v>20</v>
      </c>
      <c r="D272">
        <v>30.7</v>
      </c>
      <c r="E272">
        <v>614.04999999999995</v>
      </c>
    </row>
    <row r="273" spans="1:5" x14ac:dyDescent="0.25">
      <c r="A273" t="s">
        <v>1349</v>
      </c>
      <c r="B273" t="s">
        <v>1350</v>
      </c>
      <c r="C273">
        <v>1</v>
      </c>
      <c r="D273">
        <v>41.53</v>
      </c>
      <c r="E273">
        <v>41.53</v>
      </c>
    </row>
    <row r="274" spans="1:5" x14ac:dyDescent="0.25">
      <c r="A274" t="s">
        <v>1351</v>
      </c>
      <c r="B274" t="s">
        <v>1352</v>
      </c>
      <c r="C274">
        <v>8</v>
      </c>
      <c r="D274">
        <v>1.1499999999999999</v>
      </c>
      <c r="E274">
        <v>9.1999999999999993</v>
      </c>
    </row>
    <row r="275" spans="1:5" x14ac:dyDescent="0.25">
      <c r="A275" t="s">
        <v>881</v>
      </c>
      <c r="B275" t="s">
        <v>1353</v>
      </c>
      <c r="C275">
        <v>1</v>
      </c>
      <c r="D275">
        <v>509.45</v>
      </c>
      <c r="E275">
        <v>509.45</v>
      </c>
    </row>
    <row r="276" spans="1:5" x14ac:dyDescent="0.25">
      <c r="A276" t="s">
        <v>2204</v>
      </c>
      <c r="B276" t="s">
        <v>2205</v>
      </c>
      <c r="C276">
        <v>447</v>
      </c>
      <c r="D276">
        <v>29.33</v>
      </c>
      <c r="E276" s="2">
        <v>13108.28</v>
      </c>
    </row>
    <row r="277" spans="1:5" x14ac:dyDescent="0.25">
      <c r="A277" t="s">
        <v>332</v>
      </c>
      <c r="B277" t="s">
        <v>1354</v>
      </c>
      <c r="C277">
        <v>1</v>
      </c>
      <c r="D277">
        <v>25.42</v>
      </c>
      <c r="E277">
        <v>25.42</v>
      </c>
    </row>
    <row r="278" spans="1:5" x14ac:dyDescent="0.25">
      <c r="A278" t="s">
        <v>43</v>
      </c>
      <c r="B278" t="s">
        <v>1355</v>
      </c>
      <c r="C278">
        <v>7226</v>
      </c>
      <c r="D278">
        <v>27.67</v>
      </c>
      <c r="E278" s="2">
        <v>199948.26</v>
      </c>
    </row>
    <row r="279" spans="1:5" x14ac:dyDescent="0.25">
      <c r="A279" t="s">
        <v>2206</v>
      </c>
      <c r="B279" t="s">
        <v>2207</v>
      </c>
      <c r="C279">
        <v>154</v>
      </c>
      <c r="D279">
        <v>24.5</v>
      </c>
      <c r="E279" s="2">
        <v>3772.23</v>
      </c>
    </row>
    <row r="280" spans="1:5" x14ac:dyDescent="0.25">
      <c r="A280" t="s">
        <v>44</v>
      </c>
      <c r="B280" t="s">
        <v>1360</v>
      </c>
      <c r="C280">
        <v>1349</v>
      </c>
      <c r="D280">
        <v>7.01</v>
      </c>
      <c r="E280" s="2">
        <v>9458.84</v>
      </c>
    </row>
    <row r="281" spans="1:5" x14ac:dyDescent="0.25">
      <c r="A281" t="s">
        <v>342</v>
      </c>
      <c r="B281" t="s">
        <v>1361</v>
      </c>
      <c r="C281">
        <v>1271</v>
      </c>
      <c r="D281">
        <v>6.61</v>
      </c>
      <c r="E281" s="2">
        <v>8406.2800000000007</v>
      </c>
    </row>
    <row r="282" spans="1:5" x14ac:dyDescent="0.25">
      <c r="A282" t="s">
        <v>343</v>
      </c>
      <c r="B282" t="s">
        <v>1362</v>
      </c>
      <c r="C282">
        <v>105</v>
      </c>
      <c r="D282">
        <v>117.14</v>
      </c>
      <c r="E282" s="2">
        <v>12300.12</v>
      </c>
    </row>
    <row r="283" spans="1:5" x14ac:dyDescent="0.25">
      <c r="A283" t="s">
        <v>45</v>
      </c>
      <c r="B283" t="s">
        <v>1363</v>
      </c>
      <c r="C283">
        <v>100</v>
      </c>
      <c r="D283">
        <v>114.91</v>
      </c>
      <c r="E283" s="2">
        <v>11490.92</v>
      </c>
    </row>
    <row r="284" spans="1:5" x14ac:dyDescent="0.25">
      <c r="A284" t="s">
        <v>345</v>
      </c>
      <c r="B284" t="s">
        <v>1364</v>
      </c>
      <c r="C284">
        <v>869</v>
      </c>
      <c r="D284">
        <v>5.24</v>
      </c>
      <c r="E284" s="2">
        <v>4552.29</v>
      </c>
    </row>
    <row r="285" spans="1:5" x14ac:dyDescent="0.25">
      <c r="A285" t="s">
        <v>346</v>
      </c>
      <c r="B285" t="s">
        <v>1365</v>
      </c>
      <c r="C285">
        <v>712</v>
      </c>
      <c r="D285">
        <v>2.71</v>
      </c>
      <c r="E285" s="2">
        <v>1926.25</v>
      </c>
    </row>
    <row r="286" spans="1:5" x14ac:dyDescent="0.25">
      <c r="A286" t="s">
        <v>347</v>
      </c>
      <c r="B286" t="s">
        <v>1366</v>
      </c>
      <c r="C286">
        <v>463</v>
      </c>
      <c r="D286">
        <v>5.71</v>
      </c>
      <c r="E286" s="2">
        <v>2645.22</v>
      </c>
    </row>
    <row r="287" spans="1:5" x14ac:dyDescent="0.25">
      <c r="A287" t="s">
        <v>46</v>
      </c>
      <c r="B287" t="s">
        <v>1367</v>
      </c>
      <c r="C287">
        <v>407</v>
      </c>
      <c r="D287">
        <v>5.27</v>
      </c>
      <c r="E287" s="2">
        <v>2145.8200000000002</v>
      </c>
    </row>
    <row r="288" spans="1:5" x14ac:dyDescent="0.25">
      <c r="A288" t="s">
        <v>356</v>
      </c>
      <c r="B288" t="s">
        <v>1372</v>
      </c>
      <c r="C288">
        <v>66</v>
      </c>
      <c r="D288">
        <v>76.48</v>
      </c>
      <c r="E288" s="2">
        <v>5047.5600000000004</v>
      </c>
    </row>
    <row r="289" spans="1:5" x14ac:dyDescent="0.25">
      <c r="A289" t="s">
        <v>357</v>
      </c>
      <c r="B289" t="s">
        <v>1373</v>
      </c>
      <c r="C289">
        <v>99</v>
      </c>
      <c r="D289">
        <v>76.47</v>
      </c>
      <c r="E289" s="2">
        <v>7570.18</v>
      </c>
    </row>
    <row r="290" spans="1:5" x14ac:dyDescent="0.25">
      <c r="A290" t="s">
        <v>370</v>
      </c>
      <c r="B290" t="s">
        <v>2208</v>
      </c>
      <c r="C290">
        <v>67</v>
      </c>
      <c r="D290">
        <v>1.1499999999999999</v>
      </c>
      <c r="E290">
        <v>77.05</v>
      </c>
    </row>
    <row r="291" spans="1:5" x14ac:dyDescent="0.25">
      <c r="A291" t="s">
        <v>371</v>
      </c>
      <c r="B291" t="s">
        <v>2209</v>
      </c>
      <c r="C291">
        <v>77</v>
      </c>
      <c r="D291">
        <v>1.1499999999999999</v>
      </c>
      <c r="E291">
        <v>88.55</v>
      </c>
    </row>
    <row r="292" spans="1:5" x14ac:dyDescent="0.25">
      <c r="A292" t="s">
        <v>378</v>
      </c>
      <c r="B292" t="s">
        <v>1377</v>
      </c>
      <c r="C292">
        <v>109</v>
      </c>
      <c r="D292">
        <v>137.88</v>
      </c>
      <c r="E292" s="2">
        <v>15028.61</v>
      </c>
    </row>
    <row r="293" spans="1:5" x14ac:dyDescent="0.25">
      <c r="A293" t="s">
        <v>379</v>
      </c>
      <c r="B293" t="s">
        <v>1378</v>
      </c>
      <c r="C293">
        <v>70</v>
      </c>
      <c r="D293">
        <v>140.66999999999999</v>
      </c>
      <c r="E293" s="2">
        <v>9846.7999999999993</v>
      </c>
    </row>
    <row r="294" spans="1:5" x14ac:dyDescent="0.25">
      <c r="A294" t="s">
        <v>380</v>
      </c>
      <c r="B294" t="s">
        <v>1379</v>
      </c>
      <c r="C294">
        <v>41</v>
      </c>
      <c r="D294">
        <v>81.209999999999994</v>
      </c>
      <c r="E294" s="2">
        <v>3329.49</v>
      </c>
    </row>
    <row r="295" spans="1:5" x14ac:dyDescent="0.25">
      <c r="A295" t="s">
        <v>381</v>
      </c>
      <c r="B295" t="s">
        <v>1380</v>
      </c>
      <c r="C295">
        <v>17</v>
      </c>
      <c r="D295">
        <v>79.52</v>
      </c>
      <c r="E295" s="2">
        <v>1351.91</v>
      </c>
    </row>
    <row r="296" spans="1:5" x14ac:dyDescent="0.25">
      <c r="A296" t="s">
        <v>382</v>
      </c>
      <c r="B296" t="s">
        <v>1381</v>
      </c>
      <c r="C296">
        <v>138</v>
      </c>
      <c r="D296">
        <v>105.38</v>
      </c>
      <c r="E296" s="2">
        <v>14542.06</v>
      </c>
    </row>
    <row r="297" spans="1:5" x14ac:dyDescent="0.25">
      <c r="A297" t="s">
        <v>383</v>
      </c>
      <c r="B297" t="s">
        <v>1382</v>
      </c>
      <c r="C297">
        <v>71</v>
      </c>
      <c r="D297">
        <v>108.96</v>
      </c>
      <c r="E297" s="2">
        <v>7735.9</v>
      </c>
    </row>
    <row r="298" spans="1:5" x14ac:dyDescent="0.25">
      <c r="A298" t="s">
        <v>384</v>
      </c>
      <c r="B298" t="s">
        <v>2210</v>
      </c>
      <c r="C298">
        <v>10</v>
      </c>
      <c r="D298">
        <v>355.49</v>
      </c>
      <c r="E298" s="2">
        <v>3554.88</v>
      </c>
    </row>
    <row r="299" spans="1:5" x14ac:dyDescent="0.25">
      <c r="A299" t="s">
        <v>385</v>
      </c>
      <c r="B299" t="s">
        <v>2211</v>
      </c>
      <c r="C299">
        <v>10</v>
      </c>
      <c r="D299">
        <v>355.49</v>
      </c>
      <c r="E299" s="2">
        <v>3554.88</v>
      </c>
    </row>
    <row r="300" spans="1:5" x14ac:dyDescent="0.25">
      <c r="A300" t="s">
        <v>394</v>
      </c>
      <c r="B300" t="s">
        <v>1385</v>
      </c>
      <c r="C300">
        <v>5</v>
      </c>
      <c r="D300">
        <v>525.98</v>
      </c>
      <c r="E300" s="2">
        <v>2629.88</v>
      </c>
    </row>
    <row r="301" spans="1:5" x14ac:dyDescent="0.25">
      <c r="A301" t="s">
        <v>396</v>
      </c>
      <c r="B301" t="s">
        <v>2212</v>
      </c>
      <c r="C301">
        <v>5</v>
      </c>
      <c r="D301">
        <v>525.98</v>
      </c>
      <c r="E301" s="2">
        <v>2629.88</v>
      </c>
    </row>
    <row r="302" spans="1:5" x14ac:dyDescent="0.25">
      <c r="A302" t="s">
        <v>416</v>
      </c>
      <c r="B302" t="s">
        <v>2213</v>
      </c>
      <c r="C302">
        <v>68</v>
      </c>
      <c r="D302">
        <v>5.42</v>
      </c>
      <c r="E302">
        <v>368.55</v>
      </c>
    </row>
    <row r="303" spans="1:5" x14ac:dyDescent="0.25">
      <c r="A303" t="s">
        <v>417</v>
      </c>
      <c r="B303" t="s">
        <v>2214</v>
      </c>
      <c r="C303">
        <v>98</v>
      </c>
      <c r="D303">
        <v>5.8</v>
      </c>
      <c r="E303">
        <v>568.1</v>
      </c>
    </row>
    <row r="304" spans="1:5" x14ac:dyDescent="0.25">
      <c r="A304" t="s">
        <v>418</v>
      </c>
      <c r="B304" t="s">
        <v>1392</v>
      </c>
      <c r="C304">
        <v>96</v>
      </c>
      <c r="D304">
        <v>148.49</v>
      </c>
      <c r="E304" s="2">
        <v>14255.2</v>
      </c>
    </row>
    <row r="305" spans="1:5" x14ac:dyDescent="0.25">
      <c r="A305" t="s">
        <v>419</v>
      </c>
      <c r="B305" t="s">
        <v>1393</v>
      </c>
      <c r="C305">
        <v>102</v>
      </c>
      <c r="D305">
        <v>149.11000000000001</v>
      </c>
      <c r="E305" s="2">
        <v>15209.46</v>
      </c>
    </row>
    <row r="306" spans="1:5" x14ac:dyDescent="0.25">
      <c r="A306" t="s">
        <v>420</v>
      </c>
      <c r="B306" t="s">
        <v>1394</v>
      </c>
      <c r="C306">
        <v>15</v>
      </c>
      <c r="D306">
        <v>233.49</v>
      </c>
      <c r="E306" s="2">
        <v>3502.34</v>
      </c>
    </row>
    <row r="307" spans="1:5" x14ac:dyDescent="0.25">
      <c r="A307" t="s">
        <v>421</v>
      </c>
      <c r="B307" t="s">
        <v>1395</v>
      </c>
      <c r="C307">
        <v>4</v>
      </c>
      <c r="D307">
        <v>251.46</v>
      </c>
      <c r="E307" s="2">
        <v>1005.84</v>
      </c>
    </row>
    <row r="308" spans="1:5" x14ac:dyDescent="0.25">
      <c r="A308" t="s">
        <v>426</v>
      </c>
      <c r="B308" t="s">
        <v>1398</v>
      </c>
      <c r="C308">
        <v>444</v>
      </c>
      <c r="D308">
        <v>6.14</v>
      </c>
      <c r="E308" s="2">
        <v>2726.31</v>
      </c>
    </row>
    <row r="309" spans="1:5" x14ac:dyDescent="0.25">
      <c r="A309" t="s">
        <v>427</v>
      </c>
      <c r="B309" t="s">
        <v>1399</v>
      </c>
      <c r="C309">
        <v>449</v>
      </c>
      <c r="D309">
        <v>6.14</v>
      </c>
      <c r="E309" s="2">
        <v>2758.57</v>
      </c>
    </row>
    <row r="310" spans="1:5" x14ac:dyDescent="0.25">
      <c r="A310" t="s">
        <v>428</v>
      </c>
      <c r="B310" t="s">
        <v>1400</v>
      </c>
      <c r="C310">
        <v>34</v>
      </c>
      <c r="D310">
        <v>142.16</v>
      </c>
      <c r="E310" s="2">
        <v>4833.43</v>
      </c>
    </row>
    <row r="311" spans="1:5" x14ac:dyDescent="0.25">
      <c r="A311" t="s">
        <v>429</v>
      </c>
      <c r="B311" t="s">
        <v>1401</v>
      </c>
      <c r="C311">
        <v>44</v>
      </c>
      <c r="D311">
        <v>143.22999999999999</v>
      </c>
      <c r="E311" s="2">
        <v>6302.19</v>
      </c>
    </row>
    <row r="312" spans="1:5" x14ac:dyDescent="0.25">
      <c r="A312" t="s">
        <v>430</v>
      </c>
      <c r="B312" t="s">
        <v>1402</v>
      </c>
      <c r="C312">
        <v>23</v>
      </c>
      <c r="D312">
        <v>259.69</v>
      </c>
      <c r="E312" s="2">
        <v>5972.86</v>
      </c>
    </row>
    <row r="313" spans="1:5" x14ac:dyDescent="0.25">
      <c r="A313" t="s">
        <v>431</v>
      </c>
      <c r="B313" t="s">
        <v>1403</v>
      </c>
      <c r="C313">
        <v>11</v>
      </c>
      <c r="D313">
        <v>261.81</v>
      </c>
      <c r="E313" s="2">
        <v>2879.9</v>
      </c>
    </row>
    <row r="314" spans="1:5" x14ac:dyDescent="0.25">
      <c r="A314" t="s">
        <v>2215</v>
      </c>
      <c r="B314" t="s">
        <v>2216</v>
      </c>
      <c r="C314">
        <v>32</v>
      </c>
      <c r="D314">
        <v>74.319999999999993</v>
      </c>
      <c r="E314" s="2">
        <v>2378.39</v>
      </c>
    </row>
    <row r="315" spans="1:5" x14ac:dyDescent="0.25">
      <c r="A315" t="s">
        <v>458</v>
      </c>
      <c r="B315" t="s">
        <v>1420</v>
      </c>
      <c r="C315">
        <v>38</v>
      </c>
      <c r="D315">
        <v>1.1499999999999999</v>
      </c>
      <c r="E315">
        <v>43.7</v>
      </c>
    </row>
    <row r="316" spans="1:5" x14ac:dyDescent="0.25">
      <c r="A316" t="s">
        <v>464</v>
      </c>
      <c r="B316" t="s">
        <v>1426</v>
      </c>
      <c r="C316">
        <v>84</v>
      </c>
      <c r="D316">
        <v>139.6</v>
      </c>
      <c r="E316" s="2">
        <v>11726.67</v>
      </c>
    </row>
    <row r="317" spans="1:5" x14ac:dyDescent="0.25">
      <c r="A317" t="s">
        <v>465</v>
      </c>
      <c r="B317" t="s">
        <v>1427</v>
      </c>
      <c r="C317">
        <v>65</v>
      </c>
      <c r="D317">
        <v>116.77</v>
      </c>
      <c r="E317" s="2">
        <v>7590.21</v>
      </c>
    </row>
    <row r="318" spans="1:5" x14ac:dyDescent="0.25">
      <c r="A318" t="s">
        <v>466</v>
      </c>
      <c r="B318" t="s">
        <v>1428</v>
      </c>
      <c r="C318">
        <v>86</v>
      </c>
      <c r="D318">
        <v>143.69999999999999</v>
      </c>
      <c r="E318" s="2">
        <v>12358.51</v>
      </c>
    </row>
    <row r="319" spans="1:5" x14ac:dyDescent="0.25">
      <c r="A319" t="s">
        <v>467</v>
      </c>
      <c r="B319" t="s">
        <v>1429</v>
      </c>
      <c r="C319">
        <v>3</v>
      </c>
      <c r="D319">
        <v>121.45</v>
      </c>
      <c r="E319">
        <v>364.36</v>
      </c>
    </row>
    <row r="320" spans="1:5" x14ac:dyDescent="0.25">
      <c r="A320" t="s">
        <v>480</v>
      </c>
      <c r="B320" t="s">
        <v>2123</v>
      </c>
      <c r="C320">
        <v>156</v>
      </c>
      <c r="D320">
        <v>27.01</v>
      </c>
      <c r="E320" s="2">
        <v>4213.1400000000003</v>
      </c>
    </row>
    <row r="321" spans="1:5" x14ac:dyDescent="0.25">
      <c r="A321" t="s">
        <v>481</v>
      </c>
      <c r="B321" t="s">
        <v>1438</v>
      </c>
      <c r="C321">
        <v>112</v>
      </c>
      <c r="D321">
        <v>23.69</v>
      </c>
      <c r="E321" s="2">
        <v>2653.28</v>
      </c>
    </row>
    <row r="322" spans="1:5" x14ac:dyDescent="0.25">
      <c r="A322" t="s">
        <v>47</v>
      </c>
      <c r="B322" t="s">
        <v>2164</v>
      </c>
      <c r="C322">
        <v>400</v>
      </c>
      <c r="D322">
        <v>21.92</v>
      </c>
      <c r="E322" s="2">
        <v>8767.6</v>
      </c>
    </row>
    <row r="323" spans="1:5" x14ac:dyDescent="0.25">
      <c r="A323" t="s">
        <v>48</v>
      </c>
      <c r="B323" t="s">
        <v>1439</v>
      </c>
      <c r="C323">
        <v>1731</v>
      </c>
      <c r="D323">
        <v>21.04</v>
      </c>
      <c r="E323" s="2">
        <v>36416.54</v>
      </c>
    </row>
    <row r="324" spans="1:5" x14ac:dyDescent="0.25">
      <c r="A324" t="s">
        <v>479</v>
      </c>
      <c r="B324" t="s">
        <v>2217</v>
      </c>
      <c r="C324">
        <v>3312</v>
      </c>
      <c r="D324">
        <v>25.22</v>
      </c>
      <c r="E324" s="2">
        <v>83544.17</v>
      </c>
    </row>
    <row r="325" spans="1:5" x14ac:dyDescent="0.25">
      <c r="A325" t="s">
        <v>482</v>
      </c>
      <c r="B325" t="s">
        <v>2218</v>
      </c>
      <c r="C325">
        <v>1441</v>
      </c>
      <c r="D325">
        <v>30.89</v>
      </c>
      <c r="E325" s="2">
        <v>44511.05</v>
      </c>
    </row>
    <row r="326" spans="1:5" x14ac:dyDescent="0.25">
      <c r="A326" t="s">
        <v>49</v>
      </c>
      <c r="B326" t="s">
        <v>1440</v>
      </c>
      <c r="C326">
        <v>556</v>
      </c>
      <c r="D326">
        <v>23.89</v>
      </c>
      <c r="E326" s="2">
        <v>13282.19</v>
      </c>
    </row>
    <row r="327" spans="1:5" x14ac:dyDescent="0.25">
      <c r="A327" t="s">
        <v>483</v>
      </c>
      <c r="B327" t="s">
        <v>1441</v>
      </c>
      <c r="C327">
        <v>32</v>
      </c>
      <c r="D327">
        <v>20.76</v>
      </c>
      <c r="E327">
        <v>664.34</v>
      </c>
    </row>
    <row r="328" spans="1:5" x14ac:dyDescent="0.25">
      <c r="A328" t="s">
        <v>484</v>
      </c>
      <c r="B328" t="s">
        <v>1442</v>
      </c>
      <c r="C328">
        <v>10</v>
      </c>
      <c r="D328">
        <v>42.3</v>
      </c>
      <c r="E328">
        <v>422.97</v>
      </c>
    </row>
    <row r="329" spans="1:5" x14ac:dyDescent="0.25">
      <c r="A329" t="s">
        <v>485</v>
      </c>
      <c r="B329" t="s">
        <v>2219</v>
      </c>
      <c r="C329">
        <v>11</v>
      </c>
      <c r="D329">
        <v>392.65</v>
      </c>
      <c r="E329" s="2">
        <v>4319.16</v>
      </c>
    </row>
    <row r="330" spans="1:5" x14ac:dyDescent="0.25">
      <c r="A330" t="s">
        <v>486</v>
      </c>
      <c r="B330" t="s">
        <v>2220</v>
      </c>
      <c r="C330">
        <v>13</v>
      </c>
      <c r="D330">
        <v>371.54</v>
      </c>
      <c r="E330" s="2">
        <v>4829.99</v>
      </c>
    </row>
    <row r="331" spans="1:5" x14ac:dyDescent="0.25">
      <c r="A331" t="s">
        <v>492</v>
      </c>
      <c r="B331" t="s">
        <v>2125</v>
      </c>
      <c r="C331">
        <v>12</v>
      </c>
      <c r="D331">
        <v>100.28</v>
      </c>
      <c r="E331" s="2">
        <v>1203.31</v>
      </c>
    </row>
    <row r="332" spans="1:5" x14ac:dyDescent="0.25">
      <c r="A332" t="s">
        <v>50</v>
      </c>
      <c r="B332" t="s">
        <v>2126</v>
      </c>
      <c r="C332">
        <v>39</v>
      </c>
      <c r="D332">
        <v>90.14</v>
      </c>
      <c r="E332" s="2">
        <v>3515.28</v>
      </c>
    </row>
    <row r="333" spans="1:5" x14ac:dyDescent="0.25">
      <c r="A333" t="s">
        <v>493</v>
      </c>
      <c r="B333" t="s">
        <v>2127</v>
      </c>
      <c r="C333">
        <v>2</v>
      </c>
      <c r="D333">
        <v>46</v>
      </c>
      <c r="E333">
        <v>92</v>
      </c>
    </row>
    <row r="334" spans="1:5" x14ac:dyDescent="0.25">
      <c r="A334" t="s">
        <v>494</v>
      </c>
      <c r="B334" t="s">
        <v>1443</v>
      </c>
      <c r="C334">
        <v>32</v>
      </c>
      <c r="D334">
        <v>61.57</v>
      </c>
      <c r="E334" s="2">
        <v>1970.19</v>
      </c>
    </row>
    <row r="335" spans="1:5" x14ac:dyDescent="0.25">
      <c r="A335" t="s">
        <v>495</v>
      </c>
      <c r="B335" t="s">
        <v>1444</v>
      </c>
      <c r="C335">
        <v>38</v>
      </c>
      <c r="D335">
        <v>63.27</v>
      </c>
      <c r="E335" s="2">
        <v>2404.08</v>
      </c>
    </row>
    <row r="336" spans="1:5" x14ac:dyDescent="0.25">
      <c r="A336" t="s">
        <v>496</v>
      </c>
      <c r="B336" t="s">
        <v>1445</v>
      </c>
      <c r="C336">
        <v>73</v>
      </c>
      <c r="D336">
        <v>62.35</v>
      </c>
      <c r="E336" s="2">
        <v>4551.46</v>
      </c>
    </row>
    <row r="337" spans="1:5" x14ac:dyDescent="0.25">
      <c r="A337" t="s">
        <v>51</v>
      </c>
      <c r="B337" t="s">
        <v>1446</v>
      </c>
      <c r="C337">
        <v>38</v>
      </c>
      <c r="D337">
        <v>63.45</v>
      </c>
      <c r="E337" s="2">
        <v>2410.98</v>
      </c>
    </row>
    <row r="338" spans="1:5" x14ac:dyDescent="0.25">
      <c r="A338" t="s">
        <v>52</v>
      </c>
      <c r="B338" t="s">
        <v>1447</v>
      </c>
      <c r="C338">
        <v>87</v>
      </c>
      <c r="D338">
        <v>70.14</v>
      </c>
      <c r="E338" s="2">
        <v>6102.06</v>
      </c>
    </row>
    <row r="339" spans="1:5" x14ac:dyDescent="0.25">
      <c r="A339" t="s">
        <v>497</v>
      </c>
      <c r="B339" t="s">
        <v>1448</v>
      </c>
      <c r="C339">
        <v>192</v>
      </c>
      <c r="D339">
        <v>66.73</v>
      </c>
      <c r="E339" s="2">
        <v>12812.77</v>
      </c>
    </row>
    <row r="340" spans="1:5" x14ac:dyDescent="0.25">
      <c r="A340" t="s">
        <v>498</v>
      </c>
      <c r="B340" t="s">
        <v>1449</v>
      </c>
      <c r="C340">
        <v>34</v>
      </c>
      <c r="D340">
        <v>63.35</v>
      </c>
      <c r="E340" s="2">
        <v>2153.85</v>
      </c>
    </row>
    <row r="341" spans="1:5" x14ac:dyDescent="0.25">
      <c r="A341" t="s">
        <v>500</v>
      </c>
      <c r="B341" t="s">
        <v>1450</v>
      </c>
      <c r="C341">
        <v>72</v>
      </c>
      <c r="D341">
        <v>73.239999999999995</v>
      </c>
      <c r="E341" s="2">
        <v>5273.07</v>
      </c>
    </row>
    <row r="342" spans="1:5" x14ac:dyDescent="0.25">
      <c r="A342" t="s">
        <v>501</v>
      </c>
      <c r="B342" t="s">
        <v>1451</v>
      </c>
      <c r="C342">
        <v>75</v>
      </c>
      <c r="D342">
        <v>70.42</v>
      </c>
      <c r="E342" s="2">
        <v>5281.39</v>
      </c>
    </row>
    <row r="343" spans="1:5" x14ac:dyDescent="0.25">
      <c r="A343" t="s">
        <v>53</v>
      </c>
      <c r="B343" t="s">
        <v>1454</v>
      </c>
      <c r="C343">
        <v>5</v>
      </c>
      <c r="D343">
        <v>69.81</v>
      </c>
      <c r="E343">
        <v>349.03</v>
      </c>
    </row>
    <row r="344" spans="1:5" x14ac:dyDescent="0.25">
      <c r="A344" t="s">
        <v>505</v>
      </c>
      <c r="B344" t="s">
        <v>1456</v>
      </c>
      <c r="C344">
        <v>6</v>
      </c>
      <c r="D344">
        <v>104.51</v>
      </c>
      <c r="E344">
        <v>627.08000000000004</v>
      </c>
    </row>
    <row r="345" spans="1:5" x14ac:dyDescent="0.25">
      <c r="A345" t="s">
        <v>506</v>
      </c>
      <c r="B345" t="s">
        <v>1457</v>
      </c>
      <c r="C345">
        <v>2</v>
      </c>
      <c r="D345">
        <v>56.49</v>
      </c>
      <c r="E345">
        <v>112.98</v>
      </c>
    </row>
    <row r="346" spans="1:5" x14ac:dyDescent="0.25">
      <c r="A346" t="s">
        <v>507</v>
      </c>
      <c r="B346" t="s">
        <v>1458</v>
      </c>
      <c r="C346">
        <v>44</v>
      </c>
      <c r="D346">
        <v>50.26</v>
      </c>
      <c r="E346" s="2">
        <v>2211.39</v>
      </c>
    </row>
    <row r="347" spans="1:5" x14ac:dyDescent="0.25">
      <c r="A347" t="s">
        <v>508</v>
      </c>
      <c r="B347" t="s">
        <v>1459</v>
      </c>
      <c r="C347">
        <v>58</v>
      </c>
      <c r="D347">
        <v>62.05</v>
      </c>
      <c r="E347" s="2">
        <v>3599.09</v>
      </c>
    </row>
    <row r="348" spans="1:5" x14ac:dyDescent="0.25">
      <c r="A348" t="s">
        <v>509</v>
      </c>
      <c r="B348" t="s">
        <v>1460</v>
      </c>
      <c r="C348">
        <v>89</v>
      </c>
      <c r="D348">
        <v>63.46</v>
      </c>
      <c r="E348" s="2">
        <v>5647.85</v>
      </c>
    </row>
    <row r="349" spans="1:5" x14ac:dyDescent="0.25">
      <c r="A349" t="s">
        <v>54</v>
      </c>
      <c r="B349" t="s">
        <v>1461</v>
      </c>
      <c r="C349">
        <v>94</v>
      </c>
      <c r="D349">
        <v>67.61</v>
      </c>
      <c r="E349" s="2">
        <v>6355.52</v>
      </c>
    </row>
    <row r="350" spans="1:5" x14ac:dyDescent="0.25">
      <c r="A350" t="s">
        <v>510</v>
      </c>
      <c r="B350" t="s">
        <v>1462</v>
      </c>
      <c r="C350">
        <v>201</v>
      </c>
      <c r="D350">
        <v>65.19</v>
      </c>
      <c r="E350" s="2">
        <v>13102.52</v>
      </c>
    </row>
    <row r="351" spans="1:5" x14ac:dyDescent="0.25">
      <c r="A351" t="s">
        <v>511</v>
      </c>
      <c r="B351" t="s">
        <v>1463</v>
      </c>
      <c r="C351">
        <v>61</v>
      </c>
      <c r="D351">
        <v>53.77</v>
      </c>
      <c r="E351" s="2">
        <v>3279.82</v>
      </c>
    </row>
    <row r="352" spans="1:5" x14ac:dyDescent="0.25">
      <c r="A352" t="s">
        <v>512</v>
      </c>
      <c r="B352" t="s">
        <v>1464</v>
      </c>
      <c r="C352">
        <v>64</v>
      </c>
      <c r="D352">
        <v>55.24</v>
      </c>
      <c r="E352" s="2">
        <v>3535.11</v>
      </c>
    </row>
    <row r="353" spans="1:5" x14ac:dyDescent="0.25">
      <c r="A353" t="s">
        <v>55</v>
      </c>
      <c r="B353" t="s">
        <v>1465</v>
      </c>
      <c r="C353">
        <v>79</v>
      </c>
      <c r="D353">
        <v>67.98</v>
      </c>
      <c r="E353" s="2">
        <v>5370.81</v>
      </c>
    </row>
    <row r="354" spans="1:5" x14ac:dyDescent="0.25">
      <c r="A354" t="s">
        <v>513</v>
      </c>
      <c r="B354" t="s">
        <v>1466</v>
      </c>
      <c r="C354">
        <v>16</v>
      </c>
      <c r="D354">
        <v>70.94</v>
      </c>
      <c r="E354" s="2">
        <v>1135.0899999999999</v>
      </c>
    </row>
    <row r="355" spans="1:5" x14ac:dyDescent="0.25">
      <c r="A355" t="s">
        <v>514</v>
      </c>
      <c r="B355" t="s">
        <v>1467</v>
      </c>
      <c r="C355">
        <v>75</v>
      </c>
      <c r="D355">
        <v>55.46</v>
      </c>
      <c r="E355" s="2">
        <v>4159.53</v>
      </c>
    </row>
    <row r="356" spans="1:5" x14ac:dyDescent="0.25">
      <c r="A356" t="s">
        <v>515</v>
      </c>
      <c r="B356" t="s">
        <v>1468</v>
      </c>
      <c r="C356">
        <v>3</v>
      </c>
      <c r="D356">
        <v>58.11</v>
      </c>
      <c r="E356">
        <v>174.33</v>
      </c>
    </row>
    <row r="357" spans="1:5" x14ac:dyDescent="0.25">
      <c r="A357" t="s">
        <v>516</v>
      </c>
      <c r="B357" t="s">
        <v>1469</v>
      </c>
      <c r="C357">
        <v>57</v>
      </c>
      <c r="D357">
        <v>68.22</v>
      </c>
      <c r="E357" s="2">
        <v>3888.51</v>
      </c>
    </row>
    <row r="358" spans="1:5" x14ac:dyDescent="0.25">
      <c r="A358" t="s">
        <v>517</v>
      </c>
      <c r="B358" t="s">
        <v>1470</v>
      </c>
      <c r="C358">
        <v>49</v>
      </c>
      <c r="D358">
        <v>64.59</v>
      </c>
      <c r="E358" s="2">
        <v>3164.75</v>
      </c>
    </row>
    <row r="359" spans="1:5" x14ac:dyDescent="0.25">
      <c r="A359" t="s">
        <v>523</v>
      </c>
      <c r="B359" t="s">
        <v>1473</v>
      </c>
      <c r="C359">
        <v>155</v>
      </c>
      <c r="D359">
        <v>60.95</v>
      </c>
      <c r="E359" s="2">
        <v>9447.32</v>
      </c>
    </row>
    <row r="360" spans="1:5" x14ac:dyDescent="0.25">
      <c r="A360" t="s">
        <v>524</v>
      </c>
      <c r="B360" t="s">
        <v>1474</v>
      </c>
      <c r="C360">
        <v>135</v>
      </c>
      <c r="D360">
        <v>55.25</v>
      </c>
      <c r="E360" s="2">
        <v>7458.22</v>
      </c>
    </row>
    <row r="361" spans="1:5" x14ac:dyDescent="0.25">
      <c r="A361" t="s">
        <v>525</v>
      </c>
      <c r="B361" t="s">
        <v>1475</v>
      </c>
      <c r="C361">
        <v>283</v>
      </c>
      <c r="D361">
        <v>68.760000000000005</v>
      </c>
      <c r="E361" s="2">
        <v>19458.39</v>
      </c>
    </row>
    <row r="362" spans="1:5" x14ac:dyDescent="0.25">
      <c r="A362" t="s">
        <v>526</v>
      </c>
      <c r="B362" t="s">
        <v>1476</v>
      </c>
      <c r="C362">
        <v>282</v>
      </c>
      <c r="D362">
        <v>68.55</v>
      </c>
      <c r="E362" s="2">
        <v>19331.48</v>
      </c>
    </row>
    <row r="363" spans="1:5" x14ac:dyDescent="0.25">
      <c r="A363" t="s">
        <v>527</v>
      </c>
      <c r="B363" t="s">
        <v>1477</v>
      </c>
      <c r="C363">
        <v>103</v>
      </c>
      <c r="D363">
        <v>56.63</v>
      </c>
      <c r="E363" s="2">
        <v>5832.6</v>
      </c>
    </row>
    <row r="364" spans="1:5" x14ac:dyDescent="0.25">
      <c r="A364" t="s">
        <v>528</v>
      </c>
      <c r="B364" t="s">
        <v>1478</v>
      </c>
      <c r="C364">
        <v>48</v>
      </c>
      <c r="D364">
        <v>53.76</v>
      </c>
      <c r="E364" s="2">
        <v>2580.4299999999998</v>
      </c>
    </row>
    <row r="365" spans="1:5" x14ac:dyDescent="0.25">
      <c r="A365" t="s">
        <v>529</v>
      </c>
      <c r="B365" t="s">
        <v>1479</v>
      </c>
      <c r="C365">
        <v>586</v>
      </c>
      <c r="D365">
        <v>70.67</v>
      </c>
      <c r="E365" s="2">
        <v>41412.199999999997</v>
      </c>
    </row>
    <row r="366" spans="1:5" x14ac:dyDescent="0.25">
      <c r="A366" t="s">
        <v>530</v>
      </c>
      <c r="B366" t="s">
        <v>1480</v>
      </c>
      <c r="C366">
        <v>555</v>
      </c>
      <c r="D366">
        <v>67.87</v>
      </c>
      <c r="E366" s="2">
        <v>37665.61</v>
      </c>
    </row>
    <row r="367" spans="1:5" x14ac:dyDescent="0.25">
      <c r="A367" t="s">
        <v>531</v>
      </c>
      <c r="B367" t="s">
        <v>1481</v>
      </c>
      <c r="C367">
        <v>15</v>
      </c>
      <c r="D367">
        <v>83.47</v>
      </c>
      <c r="E367" s="2">
        <v>1252.08</v>
      </c>
    </row>
    <row r="368" spans="1:5" x14ac:dyDescent="0.25">
      <c r="A368" t="s">
        <v>532</v>
      </c>
      <c r="B368" t="s">
        <v>1482</v>
      </c>
      <c r="C368">
        <v>50</v>
      </c>
      <c r="D368">
        <v>80.92</v>
      </c>
      <c r="E368" s="2">
        <v>4045.81</v>
      </c>
    </row>
    <row r="369" spans="1:5" x14ac:dyDescent="0.25">
      <c r="A369" t="s">
        <v>533</v>
      </c>
      <c r="B369" t="s">
        <v>1483</v>
      </c>
      <c r="C369">
        <v>7</v>
      </c>
      <c r="D369">
        <v>99.91</v>
      </c>
      <c r="E369">
        <v>699.38</v>
      </c>
    </row>
    <row r="370" spans="1:5" x14ac:dyDescent="0.25">
      <c r="A370" t="s">
        <v>534</v>
      </c>
      <c r="B370" t="s">
        <v>1484</v>
      </c>
      <c r="C370">
        <v>37</v>
      </c>
      <c r="D370">
        <v>105.28</v>
      </c>
      <c r="E370" s="2">
        <v>3895.25</v>
      </c>
    </row>
    <row r="371" spans="1:5" x14ac:dyDescent="0.25">
      <c r="A371" t="s">
        <v>537</v>
      </c>
      <c r="B371" t="s">
        <v>1485</v>
      </c>
      <c r="C371">
        <v>215</v>
      </c>
      <c r="D371">
        <v>45.62</v>
      </c>
      <c r="E371" s="2">
        <v>9807.33</v>
      </c>
    </row>
    <row r="372" spans="1:5" x14ac:dyDescent="0.25">
      <c r="A372" t="s">
        <v>538</v>
      </c>
      <c r="B372" t="s">
        <v>1486</v>
      </c>
      <c r="C372">
        <v>132</v>
      </c>
      <c r="D372">
        <v>46.75</v>
      </c>
      <c r="E372" s="2">
        <v>6170.94</v>
      </c>
    </row>
    <row r="373" spans="1:5" x14ac:dyDescent="0.25">
      <c r="A373" t="s">
        <v>539</v>
      </c>
      <c r="B373" t="s">
        <v>1487</v>
      </c>
      <c r="C373">
        <v>83</v>
      </c>
      <c r="D373">
        <v>48.12</v>
      </c>
      <c r="E373" s="2">
        <v>3994.13</v>
      </c>
    </row>
    <row r="374" spans="1:5" x14ac:dyDescent="0.25">
      <c r="A374" t="s">
        <v>540</v>
      </c>
      <c r="B374" t="s">
        <v>1488</v>
      </c>
      <c r="C374">
        <v>22</v>
      </c>
      <c r="D374">
        <v>46.85</v>
      </c>
      <c r="E374" s="2">
        <v>1030.69</v>
      </c>
    </row>
    <row r="375" spans="1:5" x14ac:dyDescent="0.25">
      <c r="A375" t="s">
        <v>541</v>
      </c>
      <c r="B375" t="s">
        <v>1489</v>
      </c>
      <c r="C375">
        <v>120</v>
      </c>
      <c r="D375">
        <v>58.35</v>
      </c>
      <c r="E375" s="2">
        <v>7001.53</v>
      </c>
    </row>
    <row r="376" spans="1:5" x14ac:dyDescent="0.25">
      <c r="A376" t="s">
        <v>542</v>
      </c>
      <c r="B376" t="s">
        <v>1490</v>
      </c>
      <c r="C376">
        <v>53</v>
      </c>
      <c r="D376">
        <v>61.12</v>
      </c>
      <c r="E376" s="2">
        <v>3239.5</v>
      </c>
    </row>
    <row r="377" spans="1:5" x14ac:dyDescent="0.25">
      <c r="A377" t="s">
        <v>543</v>
      </c>
      <c r="B377" t="s">
        <v>1491</v>
      </c>
      <c r="C377">
        <v>157</v>
      </c>
      <c r="D377">
        <v>62.19</v>
      </c>
      <c r="E377" s="2">
        <v>9763.91</v>
      </c>
    </row>
    <row r="378" spans="1:5" x14ac:dyDescent="0.25">
      <c r="A378" t="s">
        <v>544</v>
      </c>
      <c r="B378" t="s">
        <v>1492</v>
      </c>
      <c r="C378">
        <v>83</v>
      </c>
      <c r="D378">
        <v>66.760000000000005</v>
      </c>
      <c r="E378" s="2">
        <v>5541.34</v>
      </c>
    </row>
    <row r="379" spans="1:5" x14ac:dyDescent="0.25">
      <c r="A379" t="s">
        <v>545</v>
      </c>
      <c r="B379" t="s">
        <v>1493</v>
      </c>
      <c r="C379">
        <v>1</v>
      </c>
      <c r="D379">
        <v>173.82</v>
      </c>
      <c r="E379">
        <v>173.82</v>
      </c>
    </row>
    <row r="380" spans="1:5" x14ac:dyDescent="0.25">
      <c r="A380" t="s">
        <v>547</v>
      </c>
      <c r="B380" t="s">
        <v>1495</v>
      </c>
      <c r="C380">
        <v>47</v>
      </c>
      <c r="D380">
        <v>56.13</v>
      </c>
      <c r="E380" s="2">
        <v>2638.26</v>
      </c>
    </row>
    <row r="381" spans="1:5" x14ac:dyDescent="0.25">
      <c r="A381" t="s">
        <v>548</v>
      </c>
      <c r="B381" t="s">
        <v>1496</v>
      </c>
      <c r="C381">
        <v>54</v>
      </c>
      <c r="D381">
        <v>52.71</v>
      </c>
      <c r="E381" s="2">
        <v>2846.43</v>
      </c>
    </row>
    <row r="382" spans="1:5" x14ac:dyDescent="0.25">
      <c r="A382" t="s">
        <v>549</v>
      </c>
      <c r="B382" t="s">
        <v>1497</v>
      </c>
      <c r="C382">
        <v>125</v>
      </c>
      <c r="D382">
        <v>68.08</v>
      </c>
      <c r="E382" s="2">
        <v>8509.51</v>
      </c>
    </row>
    <row r="383" spans="1:5" x14ac:dyDescent="0.25">
      <c r="A383" t="s">
        <v>550</v>
      </c>
      <c r="B383" t="s">
        <v>1498</v>
      </c>
      <c r="C383">
        <v>91</v>
      </c>
      <c r="D383">
        <v>69.92</v>
      </c>
      <c r="E383" s="2">
        <v>6362.95</v>
      </c>
    </row>
    <row r="384" spans="1:5" x14ac:dyDescent="0.25">
      <c r="A384" t="s">
        <v>551</v>
      </c>
      <c r="B384" t="s">
        <v>2128</v>
      </c>
      <c r="C384">
        <v>52</v>
      </c>
      <c r="D384">
        <v>59.72</v>
      </c>
      <c r="E384" s="2">
        <v>3105.6</v>
      </c>
    </row>
    <row r="385" spans="1:5" x14ac:dyDescent="0.25">
      <c r="A385" t="s">
        <v>552</v>
      </c>
      <c r="B385" t="s">
        <v>1499</v>
      </c>
      <c r="C385">
        <v>18</v>
      </c>
      <c r="D385">
        <v>60.99</v>
      </c>
      <c r="E385" s="2">
        <v>1097.8800000000001</v>
      </c>
    </row>
    <row r="386" spans="1:5" x14ac:dyDescent="0.25">
      <c r="A386" t="s">
        <v>56</v>
      </c>
      <c r="B386" t="s">
        <v>1500</v>
      </c>
      <c r="C386">
        <v>200</v>
      </c>
      <c r="D386">
        <v>69.010000000000005</v>
      </c>
      <c r="E386" s="2">
        <v>13801.34</v>
      </c>
    </row>
    <row r="387" spans="1:5" x14ac:dyDescent="0.25">
      <c r="A387" t="s">
        <v>553</v>
      </c>
      <c r="B387" t="s">
        <v>1501</v>
      </c>
      <c r="C387">
        <v>285</v>
      </c>
      <c r="D387">
        <v>69.540000000000006</v>
      </c>
      <c r="E387" s="2">
        <v>19817.63</v>
      </c>
    </row>
    <row r="388" spans="1:5" x14ac:dyDescent="0.25">
      <c r="A388" t="s">
        <v>554</v>
      </c>
      <c r="B388" t="s">
        <v>1502</v>
      </c>
      <c r="C388">
        <v>59</v>
      </c>
      <c r="D388">
        <v>86.03</v>
      </c>
      <c r="E388" s="2">
        <v>5075.68</v>
      </c>
    </row>
    <row r="389" spans="1:5" x14ac:dyDescent="0.25">
      <c r="A389" t="s">
        <v>555</v>
      </c>
      <c r="B389" t="s">
        <v>1503</v>
      </c>
      <c r="C389">
        <v>63</v>
      </c>
      <c r="D389">
        <v>86.19</v>
      </c>
      <c r="E389" s="2">
        <v>5429.97</v>
      </c>
    </row>
    <row r="390" spans="1:5" x14ac:dyDescent="0.25">
      <c r="A390" t="s">
        <v>558</v>
      </c>
      <c r="B390" t="s">
        <v>1506</v>
      </c>
      <c r="C390">
        <v>31</v>
      </c>
      <c r="D390">
        <v>153.80000000000001</v>
      </c>
      <c r="E390" s="2">
        <v>4767.83</v>
      </c>
    </row>
    <row r="391" spans="1:5" x14ac:dyDescent="0.25">
      <c r="A391" t="s">
        <v>559</v>
      </c>
      <c r="B391" t="s">
        <v>1507</v>
      </c>
      <c r="C391">
        <v>31</v>
      </c>
      <c r="D391">
        <v>164.45</v>
      </c>
      <c r="E391" s="2">
        <v>5097.95</v>
      </c>
    </row>
    <row r="392" spans="1:5" x14ac:dyDescent="0.25">
      <c r="A392" t="s">
        <v>561</v>
      </c>
      <c r="B392" t="s">
        <v>1509</v>
      </c>
      <c r="C392">
        <v>2</v>
      </c>
      <c r="D392">
        <v>134.13999999999999</v>
      </c>
      <c r="E392">
        <v>268.27999999999997</v>
      </c>
    </row>
    <row r="393" spans="1:5" x14ac:dyDescent="0.25">
      <c r="A393" t="s">
        <v>562</v>
      </c>
      <c r="B393" t="s">
        <v>1510</v>
      </c>
      <c r="C393">
        <v>38</v>
      </c>
      <c r="D393">
        <v>138.87</v>
      </c>
      <c r="E393" s="2">
        <v>5277</v>
      </c>
    </row>
    <row r="394" spans="1:5" x14ac:dyDescent="0.25">
      <c r="A394" t="s">
        <v>563</v>
      </c>
      <c r="B394" t="s">
        <v>1511</v>
      </c>
      <c r="C394">
        <v>8</v>
      </c>
      <c r="D394">
        <v>153.21</v>
      </c>
      <c r="E394" s="2">
        <v>1225.71</v>
      </c>
    </row>
    <row r="395" spans="1:5" x14ac:dyDescent="0.25">
      <c r="A395" t="s">
        <v>879</v>
      </c>
      <c r="B395" t="s">
        <v>1514</v>
      </c>
      <c r="C395">
        <v>895</v>
      </c>
      <c r="D395">
        <v>0.56000000000000005</v>
      </c>
      <c r="E395">
        <v>497.21</v>
      </c>
    </row>
    <row r="396" spans="1:5" x14ac:dyDescent="0.25">
      <c r="A396" t="s">
        <v>894</v>
      </c>
      <c r="B396" t="s">
        <v>1515</v>
      </c>
      <c r="C396">
        <v>988</v>
      </c>
      <c r="D396">
        <v>0.46</v>
      </c>
      <c r="E396">
        <v>454.48</v>
      </c>
    </row>
    <row r="397" spans="1:5" x14ac:dyDescent="0.25">
      <c r="A397" t="s">
        <v>566</v>
      </c>
      <c r="B397" t="s">
        <v>1516</v>
      </c>
      <c r="C397">
        <v>133</v>
      </c>
      <c r="D397">
        <v>4.4800000000000004</v>
      </c>
      <c r="E397">
        <v>595.76</v>
      </c>
    </row>
    <row r="398" spans="1:5" x14ac:dyDescent="0.25">
      <c r="A398" t="s">
        <v>567</v>
      </c>
      <c r="B398" t="s">
        <v>1517</v>
      </c>
      <c r="C398">
        <v>98</v>
      </c>
      <c r="D398">
        <v>4.4800000000000004</v>
      </c>
      <c r="E398">
        <v>438.96</v>
      </c>
    </row>
    <row r="399" spans="1:5" x14ac:dyDescent="0.25">
      <c r="A399" t="s">
        <v>568</v>
      </c>
      <c r="B399" t="s">
        <v>1518</v>
      </c>
      <c r="C399">
        <v>17</v>
      </c>
      <c r="D399">
        <v>77.3</v>
      </c>
      <c r="E399" s="2">
        <v>1314.13</v>
      </c>
    </row>
    <row r="400" spans="1:5" x14ac:dyDescent="0.25">
      <c r="A400" t="s">
        <v>569</v>
      </c>
      <c r="B400" t="s">
        <v>1519</v>
      </c>
      <c r="C400">
        <v>18</v>
      </c>
      <c r="D400">
        <v>74.39</v>
      </c>
      <c r="E400" s="2">
        <v>1339.1</v>
      </c>
    </row>
    <row r="401" spans="1:5" x14ac:dyDescent="0.25">
      <c r="A401" t="s">
        <v>570</v>
      </c>
      <c r="B401" t="s">
        <v>1520</v>
      </c>
      <c r="C401">
        <v>2149</v>
      </c>
      <c r="D401">
        <v>19.77</v>
      </c>
      <c r="E401" s="2">
        <v>42496.4</v>
      </c>
    </row>
    <row r="402" spans="1:5" x14ac:dyDescent="0.25">
      <c r="A402" t="s">
        <v>57</v>
      </c>
      <c r="B402" t="s">
        <v>1521</v>
      </c>
      <c r="C402">
        <v>1788</v>
      </c>
      <c r="D402">
        <v>14.43</v>
      </c>
      <c r="E402" s="2">
        <v>25809.68</v>
      </c>
    </row>
    <row r="403" spans="1:5" x14ac:dyDescent="0.25">
      <c r="A403" t="s">
        <v>571</v>
      </c>
      <c r="B403" t="s">
        <v>1522</v>
      </c>
      <c r="C403">
        <v>121</v>
      </c>
      <c r="D403">
        <v>103.23</v>
      </c>
      <c r="E403" s="2">
        <v>12490.4</v>
      </c>
    </row>
    <row r="404" spans="1:5" x14ac:dyDescent="0.25">
      <c r="A404" t="s">
        <v>58</v>
      </c>
      <c r="B404" t="s">
        <v>1523</v>
      </c>
      <c r="C404">
        <v>332</v>
      </c>
      <c r="D404">
        <v>111.37</v>
      </c>
      <c r="E404" s="2">
        <v>36975.07</v>
      </c>
    </row>
    <row r="405" spans="1:5" x14ac:dyDescent="0.25">
      <c r="A405" t="s">
        <v>572</v>
      </c>
      <c r="B405" t="s">
        <v>1524</v>
      </c>
      <c r="C405">
        <v>300</v>
      </c>
      <c r="D405">
        <v>120.25</v>
      </c>
      <c r="E405" s="2">
        <v>36073.67</v>
      </c>
    </row>
    <row r="406" spans="1:5" x14ac:dyDescent="0.25">
      <c r="A406" t="s">
        <v>573</v>
      </c>
      <c r="B406" t="s">
        <v>1525</v>
      </c>
      <c r="C406">
        <v>6</v>
      </c>
      <c r="D406">
        <v>63.87</v>
      </c>
      <c r="E406">
        <v>383.24</v>
      </c>
    </row>
    <row r="407" spans="1:5" x14ac:dyDescent="0.25">
      <c r="A407" t="s">
        <v>574</v>
      </c>
      <c r="B407" t="s">
        <v>1526</v>
      </c>
      <c r="C407">
        <v>13</v>
      </c>
      <c r="D407">
        <v>62.22</v>
      </c>
      <c r="E407">
        <v>808.9</v>
      </c>
    </row>
    <row r="408" spans="1:5" x14ac:dyDescent="0.25">
      <c r="A408" t="s">
        <v>575</v>
      </c>
      <c r="B408" t="s">
        <v>1527</v>
      </c>
      <c r="C408">
        <v>55</v>
      </c>
      <c r="D408">
        <v>71.72</v>
      </c>
      <c r="E408" s="2">
        <v>3944.7</v>
      </c>
    </row>
    <row r="409" spans="1:5" x14ac:dyDescent="0.25">
      <c r="A409" t="s">
        <v>576</v>
      </c>
      <c r="B409" t="s">
        <v>1528</v>
      </c>
      <c r="C409">
        <v>91</v>
      </c>
      <c r="D409">
        <v>73.41</v>
      </c>
      <c r="E409" s="2">
        <v>6680.22</v>
      </c>
    </row>
    <row r="410" spans="1:5" x14ac:dyDescent="0.25">
      <c r="A410" t="s">
        <v>577</v>
      </c>
      <c r="B410" t="s">
        <v>2129</v>
      </c>
      <c r="C410">
        <v>69</v>
      </c>
      <c r="D410">
        <v>151.68</v>
      </c>
      <c r="E410" s="2">
        <v>10465.620000000001</v>
      </c>
    </row>
    <row r="411" spans="1:5" x14ac:dyDescent="0.25">
      <c r="A411" t="s">
        <v>578</v>
      </c>
      <c r="B411" t="s">
        <v>1529</v>
      </c>
      <c r="C411">
        <v>52</v>
      </c>
      <c r="D411">
        <v>149.36000000000001</v>
      </c>
      <c r="E411" s="2">
        <v>7766.77</v>
      </c>
    </row>
    <row r="412" spans="1:5" x14ac:dyDescent="0.25">
      <c r="A412" t="s">
        <v>579</v>
      </c>
      <c r="B412" t="s">
        <v>1530</v>
      </c>
      <c r="C412">
        <v>17</v>
      </c>
      <c r="D412">
        <v>141.22999999999999</v>
      </c>
      <c r="E412" s="2">
        <v>2400.96</v>
      </c>
    </row>
    <row r="413" spans="1:5" x14ac:dyDescent="0.25">
      <c r="A413" t="s">
        <v>580</v>
      </c>
      <c r="B413" t="s">
        <v>1531</v>
      </c>
      <c r="C413">
        <v>36</v>
      </c>
      <c r="D413">
        <v>143</v>
      </c>
      <c r="E413" s="2">
        <v>5147.9799999999996</v>
      </c>
    </row>
    <row r="414" spans="1:5" x14ac:dyDescent="0.25">
      <c r="A414" t="s">
        <v>581</v>
      </c>
      <c r="B414" t="s">
        <v>1532</v>
      </c>
      <c r="C414">
        <v>13</v>
      </c>
      <c r="D414">
        <v>177.46</v>
      </c>
      <c r="E414" s="2">
        <v>2306.9699999999998</v>
      </c>
    </row>
    <row r="415" spans="1:5" x14ac:dyDescent="0.25">
      <c r="A415" t="s">
        <v>589</v>
      </c>
      <c r="B415" t="s">
        <v>2221</v>
      </c>
      <c r="C415">
        <v>1245</v>
      </c>
      <c r="D415">
        <v>0.23</v>
      </c>
      <c r="E415">
        <v>286.35000000000002</v>
      </c>
    </row>
    <row r="416" spans="1:5" x14ac:dyDescent="0.25">
      <c r="A416" t="s">
        <v>591</v>
      </c>
      <c r="B416" t="s">
        <v>2222</v>
      </c>
      <c r="C416">
        <v>1221</v>
      </c>
      <c r="D416">
        <v>0.23</v>
      </c>
      <c r="E416">
        <v>280.83</v>
      </c>
    </row>
    <row r="417" spans="1:5" x14ac:dyDescent="0.25">
      <c r="A417" t="s">
        <v>595</v>
      </c>
      <c r="B417" t="s">
        <v>1533</v>
      </c>
      <c r="C417">
        <v>58</v>
      </c>
      <c r="D417">
        <v>50.7</v>
      </c>
      <c r="E417" s="2">
        <v>2940.88</v>
      </c>
    </row>
    <row r="418" spans="1:5" x14ac:dyDescent="0.25">
      <c r="A418" t="s">
        <v>596</v>
      </c>
      <c r="B418" t="s">
        <v>1534</v>
      </c>
      <c r="C418">
        <v>107</v>
      </c>
      <c r="D418">
        <v>47.36</v>
      </c>
      <c r="E418" s="2">
        <v>5067.53</v>
      </c>
    </row>
    <row r="419" spans="1:5" x14ac:dyDescent="0.25">
      <c r="A419" t="s">
        <v>597</v>
      </c>
      <c r="B419" t="s">
        <v>1535</v>
      </c>
      <c r="C419">
        <v>42</v>
      </c>
      <c r="D419">
        <v>66.88</v>
      </c>
      <c r="E419" s="2">
        <v>2808.87</v>
      </c>
    </row>
    <row r="420" spans="1:5" x14ac:dyDescent="0.25">
      <c r="A420" t="s">
        <v>598</v>
      </c>
      <c r="B420" t="s">
        <v>1536</v>
      </c>
      <c r="C420">
        <v>57</v>
      </c>
      <c r="D420">
        <v>69.97</v>
      </c>
      <c r="E420" s="2">
        <v>3988.52</v>
      </c>
    </row>
    <row r="421" spans="1:5" x14ac:dyDescent="0.25">
      <c r="A421" t="s">
        <v>599</v>
      </c>
      <c r="B421" t="s">
        <v>1537</v>
      </c>
      <c r="C421">
        <v>99</v>
      </c>
      <c r="D421">
        <v>47.32</v>
      </c>
      <c r="E421" s="2">
        <v>4684.74</v>
      </c>
    </row>
    <row r="422" spans="1:5" x14ac:dyDescent="0.25">
      <c r="A422" t="s">
        <v>600</v>
      </c>
      <c r="B422" t="s">
        <v>1538</v>
      </c>
      <c r="C422">
        <v>49</v>
      </c>
      <c r="D422">
        <v>49.66</v>
      </c>
      <c r="E422" s="2">
        <v>2433.2600000000002</v>
      </c>
    </row>
    <row r="423" spans="1:5" x14ac:dyDescent="0.25">
      <c r="A423" t="s">
        <v>601</v>
      </c>
      <c r="B423" t="s">
        <v>1539</v>
      </c>
      <c r="C423">
        <v>95</v>
      </c>
      <c r="D423">
        <v>67.58</v>
      </c>
      <c r="E423" s="2">
        <v>6419.85</v>
      </c>
    </row>
    <row r="424" spans="1:5" x14ac:dyDescent="0.25">
      <c r="A424" t="s">
        <v>602</v>
      </c>
      <c r="B424" t="s">
        <v>1540</v>
      </c>
      <c r="C424">
        <v>128</v>
      </c>
      <c r="D424">
        <v>58.61</v>
      </c>
      <c r="E424" s="2">
        <v>7502.18</v>
      </c>
    </row>
    <row r="425" spans="1:5" x14ac:dyDescent="0.25">
      <c r="A425" t="s">
        <v>603</v>
      </c>
      <c r="B425" t="s">
        <v>1541</v>
      </c>
      <c r="C425">
        <v>3</v>
      </c>
      <c r="D425">
        <v>108.27</v>
      </c>
      <c r="E425">
        <v>324.82</v>
      </c>
    </row>
    <row r="426" spans="1:5" x14ac:dyDescent="0.25">
      <c r="A426" t="s">
        <v>605</v>
      </c>
      <c r="B426" t="s">
        <v>1543</v>
      </c>
      <c r="C426">
        <v>58</v>
      </c>
      <c r="D426">
        <v>129.97</v>
      </c>
      <c r="E426" s="2">
        <v>7538.36</v>
      </c>
    </row>
    <row r="427" spans="1:5" x14ac:dyDescent="0.25">
      <c r="A427" t="s">
        <v>606</v>
      </c>
      <c r="B427" t="s">
        <v>1544</v>
      </c>
      <c r="C427">
        <v>38</v>
      </c>
      <c r="D427">
        <v>145.85</v>
      </c>
      <c r="E427" s="2">
        <v>5542.17</v>
      </c>
    </row>
    <row r="428" spans="1:5" x14ac:dyDescent="0.25">
      <c r="A428" t="s">
        <v>607</v>
      </c>
      <c r="B428" t="s">
        <v>1545</v>
      </c>
      <c r="C428">
        <v>29</v>
      </c>
      <c r="D428">
        <v>120.8</v>
      </c>
      <c r="E428" s="2">
        <v>3503.31</v>
      </c>
    </row>
    <row r="429" spans="1:5" x14ac:dyDescent="0.25">
      <c r="A429" t="s">
        <v>608</v>
      </c>
      <c r="B429" t="s">
        <v>1546</v>
      </c>
      <c r="C429">
        <v>10</v>
      </c>
      <c r="D429">
        <v>132.21</v>
      </c>
      <c r="E429" s="2">
        <v>1322.1</v>
      </c>
    </row>
    <row r="430" spans="1:5" x14ac:dyDescent="0.25">
      <c r="A430" t="s">
        <v>609</v>
      </c>
      <c r="B430" t="s">
        <v>1547</v>
      </c>
      <c r="C430">
        <v>36</v>
      </c>
      <c r="D430">
        <v>135.65</v>
      </c>
      <c r="E430" s="2">
        <v>4883.54</v>
      </c>
    </row>
    <row r="431" spans="1:5" x14ac:dyDescent="0.25">
      <c r="A431" t="s">
        <v>610</v>
      </c>
      <c r="B431" t="s">
        <v>1548</v>
      </c>
      <c r="C431">
        <v>60</v>
      </c>
      <c r="D431">
        <v>145.52000000000001</v>
      </c>
      <c r="E431" s="2">
        <v>8731.3700000000008</v>
      </c>
    </row>
    <row r="432" spans="1:5" x14ac:dyDescent="0.25">
      <c r="A432" t="s">
        <v>611</v>
      </c>
      <c r="B432" t="s">
        <v>1549</v>
      </c>
      <c r="C432">
        <v>139</v>
      </c>
      <c r="D432">
        <v>55.81</v>
      </c>
      <c r="E432" s="2">
        <v>7757.5</v>
      </c>
    </row>
    <row r="433" spans="1:5" x14ac:dyDescent="0.25">
      <c r="A433" t="s">
        <v>612</v>
      </c>
      <c r="B433" t="s">
        <v>1550</v>
      </c>
      <c r="C433">
        <v>134</v>
      </c>
      <c r="D433">
        <v>59.49</v>
      </c>
      <c r="E433" s="2">
        <v>7971.09</v>
      </c>
    </row>
    <row r="434" spans="1:5" x14ac:dyDescent="0.25">
      <c r="A434" t="s">
        <v>613</v>
      </c>
      <c r="B434" t="s">
        <v>1551</v>
      </c>
      <c r="C434">
        <v>277</v>
      </c>
      <c r="D434">
        <v>72.27</v>
      </c>
      <c r="E434" s="2">
        <v>20018.32</v>
      </c>
    </row>
    <row r="435" spans="1:5" x14ac:dyDescent="0.25">
      <c r="A435" t="s">
        <v>614</v>
      </c>
      <c r="B435" t="s">
        <v>1552</v>
      </c>
      <c r="C435">
        <v>356</v>
      </c>
      <c r="D435">
        <v>73.83</v>
      </c>
      <c r="E435" s="2">
        <v>26281.84</v>
      </c>
    </row>
    <row r="436" spans="1:5" x14ac:dyDescent="0.25">
      <c r="A436" t="s">
        <v>615</v>
      </c>
      <c r="B436" t="s">
        <v>1553</v>
      </c>
      <c r="C436">
        <v>2</v>
      </c>
      <c r="D436">
        <v>87.53</v>
      </c>
      <c r="E436">
        <v>175.05</v>
      </c>
    </row>
    <row r="437" spans="1:5" x14ac:dyDescent="0.25">
      <c r="A437" t="s">
        <v>616</v>
      </c>
      <c r="B437" t="s">
        <v>1554</v>
      </c>
      <c r="C437">
        <v>22</v>
      </c>
      <c r="D437">
        <v>83.24</v>
      </c>
      <c r="E437" s="2">
        <v>1831.19</v>
      </c>
    </row>
    <row r="438" spans="1:5" x14ac:dyDescent="0.25">
      <c r="A438" t="s">
        <v>617</v>
      </c>
      <c r="B438" t="s">
        <v>1555</v>
      </c>
      <c r="C438">
        <v>94</v>
      </c>
      <c r="D438">
        <v>58.87</v>
      </c>
      <c r="E438" s="2">
        <v>5534.03</v>
      </c>
    </row>
    <row r="439" spans="1:5" x14ac:dyDescent="0.25">
      <c r="A439" t="s">
        <v>618</v>
      </c>
      <c r="B439" t="s">
        <v>1556</v>
      </c>
      <c r="C439">
        <v>143</v>
      </c>
      <c r="D439">
        <v>60.66</v>
      </c>
      <c r="E439" s="2">
        <v>8674.31</v>
      </c>
    </row>
    <row r="440" spans="1:5" x14ac:dyDescent="0.25">
      <c r="A440" t="s">
        <v>619</v>
      </c>
      <c r="B440" t="s">
        <v>1557</v>
      </c>
      <c r="C440">
        <v>578</v>
      </c>
      <c r="D440">
        <v>70.39</v>
      </c>
      <c r="E440" s="2">
        <v>40686.54</v>
      </c>
    </row>
    <row r="441" spans="1:5" x14ac:dyDescent="0.25">
      <c r="A441" t="s">
        <v>620</v>
      </c>
      <c r="B441" t="s">
        <v>1558</v>
      </c>
      <c r="C441">
        <v>591</v>
      </c>
      <c r="D441">
        <v>72.13</v>
      </c>
      <c r="E441" s="2">
        <v>42628.45</v>
      </c>
    </row>
    <row r="442" spans="1:5" x14ac:dyDescent="0.25">
      <c r="A442" t="s">
        <v>621</v>
      </c>
      <c r="B442" t="s">
        <v>1559</v>
      </c>
      <c r="C442">
        <v>63</v>
      </c>
      <c r="D442">
        <v>52.78</v>
      </c>
      <c r="E442" s="2">
        <v>3325.44</v>
      </c>
    </row>
    <row r="443" spans="1:5" x14ac:dyDescent="0.25">
      <c r="A443" t="s">
        <v>622</v>
      </c>
      <c r="B443" t="s">
        <v>1560</v>
      </c>
      <c r="C443">
        <v>40</v>
      </c>
      <c r="D443">
        <v>54.37</v>
      </c>
      <c r="E443" s="2">
        <v>2174.63</v>
      </c>
    </row>
    <row r="444" spans="1:5" x14ac:dyDescent="0.25">
      <c r="A444" t="s">
        <v>623</v>
      </c>
      <c r="B444" t="s">
        <v>1561</v>
      </c>
      <c r="C444">
        <v>633</v>
      </c>
      <c r="D444">
        <v>68.66</v>
      </c>
      <c r="E444" s="2">
        <v>43463.99</v>
      </c>
    </row>
    <row r="445" spans="1:5" x14ac:dyDescent="0.25">
      <c r="A445" t="s">
        <v>624</v>
      </c>
      <c r="B445" t="s">
        <v>1562</v>
      </c>
      <c r="C445">
        <v>437</v>
      </c>
      <c r="D445">
        <v>70.2</v>
      </c>
      <c r="E445" s="2">
        <v>30677.86</v>
      </c>
    </row>
    <row r="446" spans="1:5" x14ac:dyDescent="0.25">
      <c r="A446" t="s">
        <v>625</v>
      </c>
      <c r="B446" t="s">
        <v>1563</v>
      </c>
      <c r="C446">
        <v>31</v>
      </c>
      <c r="D446">
        <v>87.51</v>
      </c>
      <c r="E446" s="2">
        <v>2712.96</v>
      </c>
    </row>
    <row r="447" spans="1:5" x14ac:dyDescent="0.25">
      <c r="A447" t="s">
        <v>626</v>
      </c>
      <c r="B447" t="s">
        <v>1564</v>
      </c>
      <c r="C447">
        <v>18</v>
      </c>
      <c r="D447">
        <v>85.64</v>
      </c>
      <c r="E447" s="2">
        <v>1541.58</v>
      </c>
    </row>
    <row r="448" spans="1:5" x14ac:dyDescent="0.25">
      <c r="A448" t="s">
        <v>627</v>
      </c>
      <c r="B448" t="s">
        <v>1565</v>
      </c>
      <c r="C448">
        <v>2</v>
      </c>
      <c r="D448">
        <v>62.23</v>
      </c>
      <c r="E448">
        <v>124.45</v>
      </c>
    </row>
    <row r="449" spans="1:5" x14ac:dyDescent="0.25">
      <c r="A449" t="s">
        <v>628</v>
      </c>
      <c r="B449" t="s">
        <v>1566</v>
      </c>
      <c r="C449">
        <v>16</v>
      </c>
      <c r="D449">
        <v>56.96</v>
      </c>
      <c r="E449">
        <v>911.29</v>
      </c>
    </row>
    <row r="450" spans="1:5" x14ac:dyDescent="0.25">
      <c r="A450" t="s">
        <v>629</v>
      </c>
      <c r="B450" t="s">
        <v>1567</v>
      </c>
      <c r="C450">
        <v>237</v>
      </c>
      <c r="D450">
        <v>70.66</v>
      </c>
      <c r="E450" s="2">
        <v>16747.52</v>
      </c>
    </row>
    <row r="451" spans="1:5" x14ac:dyDescent="0.25">
      <c r="A451" t="s">
        <v>630</v>
      </c>
      <c r="B451" t="s">
        <v>1568</v>
      </c>
      <c r="C451">
        <v>256</v>
      </c>
      <c r="D451">
        <v>72.77</v>
      </c>
      <c r="E451" s="2">
        <v>18629.689999999999</v>
      </c>
    </row>
    <row r="452" spans="1:5" x14ac:dyDescent="0.25">
      <c r="A452" t="s">
        <v>631</v>
      </c>
      <c r="B452" t="s">
        <v>1569</v>
      </c>
      <c r="C452">
        <v>69</v>
      </c>
      <c r="D452">
        <v>88.15</v>
      </c>
      <c r="E452" s="2">
        <v>6082.51</v>
      </c>
    </row>
    <row r="453" spans="1:5" x14ac:dyDescent="0.25">
      <c r="A453" t="s">
        <v>632</v>
      </c>
      <c r="B453" t="s">
        <v>1570</v>
      </c>
      <c r="C453">
        <v>63</v>
      </c>
      <c r="D453">
        <v>87.51</v>
      </c>
      <c r="E453" s="2">
        <v>5513.41</v>
      </c>
    </row>
    <row r="454" spans="1:5" x14ac:dyDescent="0.25">
      <c r="A454" t="s">
        <v>633</v>
      </c>
      <c r="B454" t="s">
        <v>1571</v>
      </c>
      <c r="C454">
        <v>368</v>
      </c>
      <c r="D454">
        <v>96.95</v>
      </c>
      <c r="E454" s="2">
        <v>35678.61</v>
      </c>
    </row>
    <row r="455" spans="1:5" x14ac:dyDescent="0.25">
      <c r="A455" t="s">
        <v>634</v>
      </c>
      <c r="B455" t="s">
        <v>1572</v>
      </c>
      <c r="C455">
        <v>86</v>
      </c>
      <c r="D455">
        <v>86.59</v>
      </c>
      <c r="E455" s="2">
        <v>7447.02</v>
      </c>
    </row>
    <row r="456" spans="1:5" x14ac:dyDescent="0.25">
      <c r="A456" t="s">
        <v>635</v>
      </c>
      <c r="B456" t="s">
        <v>1573</v>
      </c>
      <c r="C456">
        <v>125</v>
      </c>
      <c r="D456">
        <v>87.16</v>
      </c>
      <c r="E456" s="2">
        <v>10894.55</v>
      </c>
    </row>
    <row r="457" spans="1:5" x14ac:dyDescent="0.25">
      <c r="A457" t="s">
        <v>636</v>
      </c>
      <c r="B457" t="s">
        <v>1574</v>
      </c>
      <c r="C457">
        <v>491</v>
      </c>
      <c r="D457">
        <v>97.73</v>
      </c>
      <c r="E457" s="2">
        <v>47983.59</v>
      </c>
    </row>
    <row r="458" spans="1:5" x14ac:dyDescent="0.25">
      <c r="A458" t="s">
        <v>637</v>
      </c>
      <c r="B458" t="s">
        <v>1575</v>
      </c>
      <c r="C458">
        <v>746</v>
      </c>
      <c r="D458">
        <v>95.4</v>
      </c>
      <c r="E458" s="2">
        <v>71171.48</v>
      </c>
    </row>
    <row r="459" spans="1:5" x14ac:dyDescent="0.25">
      <c r="A459" t="s">
        <v>644</v>
      </c>
      <c r="B459" t="s">
        <v>1576</v>
      </c>
      <c r="C459">
        <v>96</v>
      </c>
      <c r="D459">
        <v>84.01</v>
      </c>
      <c r="E459" s="2">
        <v>8065.35</v>
      </c>
    </row>
    <row r="460" spans="1:5" x14ac:dyDescent="0.25">
      <c r="A460" t="s">
        <v>645</v>
      </c>
      <c r="B460" t="s">
        <v>1577</v>
      </c>
      <c r="C460">
        <v>167</v>
      </c>
      <c r="D460">
        <v>81.45</v>
      </c>
      <c r="E460" s="2">
        <v>13602.67</v>
      </c>
    </row>
    <row r="461" spans="1:5" x14ac:dyDescent="0.25">
      <c r="A461" t="s">
        <v>646</v>
      </c>
      <c r="B461" t="s">
        <v>1578</v>
      </c>
      <c r="C461">
        <v>106</v>
      </c>
      <c r="D461">
        <v>98.24</v>
      </c>
      <c r="E461" s="2">
        <v>10413.15</v>
      </c>
    </row>
    <row r="462" spans="1:5" x14ac:dyDescent="0.25">
      <c r="A462" t="s">
        <v>647</v>
      </c>
      <c r="B462" t="s">
        <v>1579</v>
      </c>
      <c r="C462">
        <v>115</v>
      </c>
      <c r="D462">
        <v>93.74</v>
      </c>
      <c r="E462" s="2">
        <v>10780.59</v>
      </c>
    </row>
    <row r="463" spans="1:5" x14ac:dyDescent="0.25">
      <c r="A463" t="s">
        <v>648</v>
      </c>
      <c r="B463" t="s">
        <v>1580</v>
      </c>
      <c r="C463">
        <v>36</v>
      </c>
      <c r="D463">
        <v>148.09</v>
      </c>
      <c r="E463" s="2">
        <v>5331.23</v>
      </c>
    </row>
    <row r="464" spans="1:5" x14ac:dyDescent="0.25">
      <c r="A464" t="s">
        <v>651</v>
      </c>
      <c r="B464" t="s">
        <v>1583</v>
      </c>
      <c r="C464">
        <v>5</v>
      </c>
      <c r="D464">
        <v>107.87</v>
      </c>
      <c r="E464">
        <v>539.35</v>
      </c>
    </row>
    <row r="465" spans="1:5" x14ac:dyDescent="0.25">
      <c r="A465" t="s">
        <v>652</v>
      </c>
      <c r="B465" t="s">
        <v>1584</v>
      </c>
      <c r="C465">
        <v>5</v>
      </c>
      <c r="D465">
        <v>107.87</v>
      </c>
      <c r="E465">
        <v>539.35</v>
      </c>
    </row>
    <row r="466" spans="1:5" x14ac:dyDescent="0.25">
      <c r="A466" t="s">
        <v>654</v>
      </c>
      <c r="B466" t="s">
        <v>1586</v>
      </c>
      <c r="C466">
        <v>35</v>
      </c>
      <c r="D466">
        <v>134.84</v>
      </c>
      <c r="E466" s="2">
        <v>4719.53</v>
      </c>
    </row>
    <row r="467" spans="1:5" x14ac:dyDescent="0.25">
      <c r="A467" t="s">
        <v>655</v>
      </c>
      <c r="B467" t="s">
        <v>1587</v>
      </c>
      <c r="C467">
        <v>5</v>
      </c>
      <c r="D467">
        <v>120.81</v>
      </c>
      <c r="E467">
        <v>604.04</v>
      </c>
    </row>
    <row r="468" spans="1:5" x14ac:dyDescent="0.25">
      <c r="A468" t="s">
        <v>656</v>
      </c>
      <c r="B468" t="s">
        <v>1588</v>
      </c>
      <c r="C468">
        <v>31</v>
      </c>
      <c r="D468">
        <v>137.93</v>
      </c>
      <c r="E468" s="2">
        <v>4275.8500000000004</v>
      </c>
    </row>
    <row r="469" spans="1:5" x14ac:dyDescent="0.25">
      <c r="A469" t="s">
        <v>659</v>
      </c>
      <c r="B469" t="s">
        <v>1591</v>
      </c>
      <c r="C469">
        <v>5</v>
      </c>
      <c r="D469">
        <v>47.62</v>
      </c>
      <c r="E469">
        <v>238.11</v>
      </c>
    </row>
    <row r="470" spans="1:5" x14ac:dyDescent="0.25">
      <c r="A470" t="s">
        <v>661</v>
      </c>
      <c r="B470" t="s">
        <v>2223</v>
      </c>
      <c r="C470">
        <v>999</v>
      </c>
      <c r="D470">
        <v>0.46</v>
      </c>
      <c r="E470">
        <v>459.54</v>
      </c>
    </row>
    <row r="471" spans="1:5" x14ac:dyDescent="0.25">
      <c r="A471" t="s">
        <v>662</v>
      </c>
      <c r="B471" t="s">
        <v>2224</v>
      </c>
      <c r="C471">
        <v>1739</v>
      </c>
      <c r="D471">
        <v>0.56000000000000005</v>
      </c>
      <c r="E471">
        <v>965.54</v>
      </c>
    </row>
    <row r="472" spans="1:5" x14ac:dyDescent="0.25">
      <c r="A472" t="s">
        <v>664</v>
      </c>
      <c r="B472" t="s">
        <v>1592</v>
      </c>
      <c r="C472">
        <v>10</v>
      </c>
      <c r="D472">
        <v>1.1499999999999999</v>
      </c>
      <c r="E472">
        <v>11.5</v>
      </c>
    </row>
    <row r="473" spans="1:5" x14ac:dyDescent="0.25">
      <c r="A473" t="s">
        <v>666</v>
      </c>
      <c r="B473" t="s">
        <v>1593</v>
      </c>
      <c r="C473">
        <v>7</v>
      </c>
      <c r="D473">
        <v>1.1499999999999999</v>
      </c>
      <c r="E473">
        <v>8.0500000000000007</v>
      </c>
    </row>
    <row r="474" spans="1:5" x14ac:dyDescent="0.25">
      <c r="A474" t="s">
        <v>669</v>
      </c>
      <c r="B474" t="s">
        <v>1596</v>
      </c>
      <c r="C474">
        <v>413</v>
      </c>
      <c r="D474">
        <v>85.43</v>
      </c>
      <c r="E474" s="2">
        <v>35282.019999999997</v>
      </c>
    </row>
    <row r="475" spans="1:5" x14ac:dyDescent="0.25">
      <c r="A475" t="s">
        <v>670</v>
      </c>
      <c r="B475" t="s">
        <v>1597</v>
      </c>
      <c r="C475">
        <v>270</v>
      </c>
      <c r="D475">
        <v>84.86</v>
      </c>
      <c r="E475" s="2">
        <v>22912.12</v>
      </c>
    </row>
    <row r="476" spans="1:5" x14ac:dyDescent="0.25">
      <c r="A476" t="s">
        <v>671</v>
      </c>
      <c r="B476" t="s">
        <v>1598</v>
      </c>
      <c r="C476">
        <v>160</v>
      </c>
      <c r="D476">
        <v>77.489999999999995</v>
      </c>
      <c r="E476" s="2">
        <v>12397.83</v>
      </c>
    </row>
    <row r="477" spans="1:5" x14ac:dyDescent="0.25">
      <c r="A477" t="s">
        <v>59</v>
      </c>
      <c r="B477" t="s">
        <v>1599</v>
      </c>
      <c r="C477">
        <v>95</v>
      </c>
      <c r="D477">
        <v>78.099999999999994</v>
      </c>
      <c r="E477" s="2">
        <v>7419.19</v>
      </c>
    </row>
    <row r="478" spans="1:5" x14ac:dyDescent="0.25">
      <c r="A478" t="s">
        <v>672</v>
      </c>
      <c r="B478" t="s">
        <v>1600</v>
      </c>
      <c r="C478">
        <v>123</v>
      </c>
      <c r="D478">
        <v>141.68</v>
      </c>
      <c r="E478" s="2">
        <v>17426.34</v>
      </c>
    </row>
    <row r="479" spans="1:5" x14ac:dyDescent="0.25">
      <c r="A479" t="s">
        <v>673</v>
      </c>
      <c r="B479" t="s">
        <v>1601</v>
      </c>
      <c r="C479">
        <v>131</v>
      </c>
      <c r="D479">
        <v>140.62</v>
      </c>
      <c r="E479" s="2">
        <v>18421.75</v>
      </c>
    </row>
    <row r="480" spans="1:5" x14ac:dyDescent="0.25">
      <c r="A480" t="s">
        <v>674</v>
      </c>
      <c r="B480" t="s">
        <v>1602</v>
      </c>
      <c r="C480">
        <v>58</v>
      </c>
      <c r="D480">
        <v>136.4</v>
      </c>
      <c r="E480" s="2">
        <v>7910.96</v>
      </c>
    </row>
    <row r="481" spans="1:5" x14ac:dyDescent="0.25">
      <c r="A481" t="s">
        <v>675</v>
      </c>
      <c r="B481" t="s">
        <v>1603</v>
      </c>
      <c r="C481">
        <v>10</v>
      </c>
      <c r="D481">
        <v>182.55</v>
      </c>
      <c r="E481" s="2">
        <v>1825.45</v>
      </c>
    </row>
    <row r="482" spans="1:5" x14ac:dyDescent="0.25">
      <c r="A482" t="s">
        <v>676</v>
      </c>
      <c r="B482" t="s">
        <v>1604</v>
      </c>
      <c r="C482">
        <v>5</v>
      </c>
      <c r="D482">
        <v>172.5</v>
      </c>
      <c r="E482">
        <v>862.5</v>
      </c>
    </row>
    <row r="483" spans="1:5" x14ac:dyDescent="0.25">
      <c r="A483" t="s">
        <v>677</v>
      </c>
      <c r="B483" t="s">
        <v>1605</v>
      </c>
      <c r="C483">
        <v>43</v>
      </c>
      <c r="D483">
        <v>327.39999999999998</v>
      </c>
      <c r="E483" s="2">
        <v>14078.37</v>
      </c>
    </row>
    <row r="484" spans="1:5" x14ac:dyDescent="0.25">
      <c r="A484" t="s">
        <v>678</v>
      </c>
      <c r="B484" t="s">
        <v>1606</v>
      </c>
      <c r="C484">
        <v>54</v>
      </c>
      <c r="D484">
        <v>294.68</v>
      </c>
      <c r="E484" s="2">
        <v>15912.72</v>
      </c>
    </row>
    <row r="485" spans="1:5" x14ac:dyDescent="0.25">
      <c r="A485" t="s">
        <v>679</v>
      </c>
      <c r="B485" t="s">
        <v>1607</v>
      </c>
      <c r="C485">
        <v>20</v>
      </c>
      <c r="D485">
        <v>348.41</v>
      </c>
      <c r="E485" s="2">
        <v>6968.17</v>
      </c>
    </row>
    <row r="486" spans="1:5" x14ac:dyDescent="0.25">
      <c r="A486" t="s">
        <v>680</v>
      </c>
      <c r="B486" t="s">
        <v>1608</v>
      </c>
      <c r="C486">
        <v>25</v>
      </c>
      <c r="D486">
        <v>279.23</v>
      </c>
      <c r="E486" s="2">
        <v>6980.63</v>
      </c>
    </row>
    <row r="487" spans="1:5" x14ac:dyDescent="0.25">
      <c r="A487" t="s">
        <v>681</v>
      </c>
      <c r="B487" t="s">
        <v>1609</v>
      </c>
      <c r="C487">
        <v>79</v>
      </c>
      <c r="D487">
        <v>168.01</v>
      </c>
      <c r="E487" s="2">
        <v>13273.13</v>
      </c>
    </row>
    <row r="488" spans="1:5" x14ac:dyDescent="0.25">
      <c r="A488" t="s">
        <v>682</v>
      </c>
      <c r="B488" t="s">
        <v>1610</v>
      </c>
      <c r="C488">
        <v>85</v>
      </c>
      <c r="D488">
        <v>178.63</v>
      </c>
      <c r="E488" s="2">
        <v>15183.76</v>
      </c>
    </row>
    <row r="489" spans="1:5" x14ac:dyDescent="0.25">
      <c r="A489" t="s">
        <v>687</v>
      </c>
      <c r="B489" t="s">
        <v>1614</v>
      </c>
      <c r="C489">
        <v>8</v>
      </c>
      <c r="D489">
        <v>125.64</v>
      </c>
      <c r="E489" s="2">
        <v>1005.11</v>
      </c>
    </row>
    <row r="490" spans="1:5" x14ac:dyDescent="0.25">
      <c r="A490" t="s">
        <v>688</v>
      </c>
      <c r="B490" t="s">
        <v>1615</v>
      </c>
      <c r="C490">
        <v>15</v>
      </c>
      <c r="D490">
        <v>119.36</v>
      </c>
      <c r="E490" s="2">
        <v>1790.42</v>
      </c>
    </row>
    <row r="491" spans="1:5" x14ac:dyDescent="0.25">
      <c r="A491" t="s">
        <v>689</v>
      </c>
      <c r="B491" t="s">
        <v>1616</v>
      </c>
      <c r="C491">
        <v>53</v>
      </c>
      <c r="D491">
        <v>144.72999999999999</v>
      </c>
      <c r="E491" s="2">
        <v>7670.56</v>
      </c>
    </row>
    <row r="492" spans="1:5" x14ac:dyDescent="0.25">
      <c r="A492" t="s">
        <v>690</v>
      </c>
      <c r="B492" t="s">
        <v>1617</v>
      </c>
      <c r="C492">
        <v>51</v>
      </c>
      <c r="D492">
        <v>134.22</v>
      </c>
      <c r="E492" s="2">
        <v>6845.18</v>
      </c>
    </row>
    <row r="493" spans="1:5" x14ac:dyDescent="0.25">
      <c r="A493" t="s">
        <v>693</v>
      </c>
      <c r="B493" t="s">
        <v>1618</v>
      </c>
      <c r="C493">
        <v>804</v>
      </c>
      <c r="D493">
        <v>1.9</v>
      </c>
      <c r="E493" s="2">
        <v>1531.37</v>
      </c>
    </row>
    <row r="494" spans="1:5" x14ac:dyDescent="0.25">
      <c r="A494" t="s">
        <v>60</v>
      </c>
      <c r="B494" t="s">
        <v>1619</v>
      </c>
      <c r="C494">
        <v>1493</v>
      </c>
      <c r="D494">
        <v>0.83</v>
      </c>
      <c r="E494" s="2">
        <v>1241.73</v>
      </c>
    </row>
    <row r="495" spans="1:5" x14ac:dyDescent="0.25">
      <c r="A495" t="s">
        <v>694</v>
      </c>
      <c r="B495" t="s">
        <v>1620</v>
      </c>
      <c r="C495">
        <v>55</v>
      </c>
      <c r="D495">
        <v>10.75</v>
      </c>
      <c r="E495">
        <v>591.51</v>
      </c>
    </row>
    <row r="496" spans="1:5" x14ac:dyDescent="0.25">
      <c r="A496" t="s">
        <v>695</v>
      </c>
      <c r="B496" t="s">
        <v>1621</v>
      </c>
      <c r="C496">
        <v>41</v>
      </c>
      <c r="D496">
        <v>11.97</v>
      </c>
      <c r="E496">
        <v>490.94</v>
      </c>
    </row>
    <row r="497" spans="1:5" x14ac:dyDescent="0.25">
      <c r="A497" t="s">
        <v>697</v>
      </c>
      <c r="B497" t="s">
        <v>1622</v>
      </c>
      <c r="C497">
        <v>2</v>
      </c>
      <c r="D497">
        <v>10.47</v>
      </c>
      <c r="E497">
        <v>20.93</v>
      </c>
    </row>
    <row r="498" spans="1:5" x14ac:dyDescent="0.25">
      <c r="A498" t="s">
        <v>61</v>
      </c>
      <c r="B498" t="s">
        <v>1624</v>
      </c>
      <c r="C498">
        <v>802</v>
      </c>
      <c r="D498">
        <v>117.57</v>
      </c>
      <c r="E498" s="2">
        <v>94292.03</v>
      </c>
    </row>
    <row r="499" spans="1:5" x14ac:dyDescent="0.25">
      <c r="A499" t="s">
        <v>698</v>
      </c>
      <c r="B499" t="s">
        <v>1625</v>
      </c>
      <c r="C499">
        <v>582</v>
      </c>
      <c r="D499">
        <v>117.18</v>
      </c>
      <c r="E499" s="2">
        <v>68199.72</v>
      </c>
    </row>
    <row r="500" spans="1:5" x14ac:dyDescent="0.25">
      <c r="A500" t="s">
        <v>699</v>
      </c>
      <c r="B500" t="s">
        <v>1626</v>
      </c>
      <c r="C500">
        <v>100</v>
      </c>
      <c r="D500">
        <v>145.57</v>
      </c>
      <c r="E500" s="2">
        <v>14556.92</v>
      </c>
    </row>
    <row r="501" spans="1:5" x14ac:dyDescent="0.25">
      <c r="A501" t="s">
        <v>700</v>
      </c>
      <c r="B501" t="s">
        <v>1627</v>
      </c>
      <c r="C501">
        <v>110</v>
      </c>
      <c r="D501">
        <v>189.26</v>
      </c>
      <c r="E501" s="2">
        <v>20818.29</v>
      </c>
    </row>
    <row r="502" spans="1:5" x14ac:dyDescent="0.25">
      <c r="A502" t="s">
        <v>701</v>
      </c>
      <c r="B502" t="s">
        <v>1628</v>
      </c>
      <c r="C502">
        <v>17</v>
      </c>
      <c r="D502">
        <v>130</v>
      </c>
      <c r="E502" s="2">
        <v>2209.9899999999998</v>
      </c>
    </row>
    <row r="503" spans="1:5" x14ac:dyDescent="0.25">
      <c r="A503" t="s">
        <v>702</v>
      </c>
      <c r="B503" t="s">
        <v>1629</v>
      </c>
      <c r="C503">
        <v>15</v>
      </c>
      <c r="D503">
        <v>287.33</v>
      </c>
      <c r="E503" s="2">
        <v>4310.01</v>
      </c>
    </row>
    <row r="504" spans="1:5" x14ac:dyDescent="0.25">
      <c r="A504" t="s">
        <v>703</v>
      </c>
      <c r="B504" t="s">
        <v>1630</v>
      </c>
      <c r="C504">
        <v>771</v>
      </c>
      <c r="D504">
        <v>29.14</v>
      </c>
      <c r="E504" s="2">
        <v>22470.35</v>
      </c>
    </row>
    <row r="505" spans="1:5" x14ac:dyDescent="0.25">
      <c r="A505" t="s">
        <v>704</v>
      </c>
      <c r="B505" t="s">
        <v>1631</v>
      </c>
      <c r="C505">
        <v>819</v>
      </c>
      <c r="D505">
        <v>19.37</v>
      </c>
      <c r="E505" s="2">
        <v>15864.75</v>
      </c>
    </row>
    <row r="506" spans="1:5" x14ac:dyDescent="0.25">
      <c r="A506" t="s">
        <v>705</v>
      </c>
      <c r="B506" t="s">
        <v>2225</v>
      </c>
      <c r="C506">
        <v>949</v>
      </c>
      <c r="D506">
        <v>13.37</v>
      </c>
      <c r="E506" s="2">
        <v>12692.41</v>
      </c>
    </row>
    <row r="507" spans="1:5" x14ac:dyDescent="0.25">
      <c r="A507" t="s">
        <v>706</v>
      </c>
      <c r="B507" t="s">
        <v>2226</v>
      </c>
      <c r="C507">
        <v>949</v>
      </c>
      <c r="D507">
        <v>13.26</v>
      </c>
      <c r="E507" s="2">
        <v>12582.01</v>
      </c>
    </row>
    <row r="508" spans="1:5" x14ac:dyDescent="0.25">
      <c r="A508" t="s">
        <v>707</v>
      </c>
      <c r="B508" t="s">
        <v>1632</v>
      </c>
      <c r="C508">
        <v>3</v>
      </c>
      <c r="D508">
        <v>185.33</v>
      </c>
      <c r="E508">
        <v>556</v>
      </c>
    </row>
    <row r="509" spans="1:5" x14ac:dyDescent="0.25">
      <c r="A509" t="s">
        <v>708</v>
      </c>
      <c r="B509" t="s">
        <v>1633</v>
      </c>
      <c r="C509">
        <v>4</v>
      </c>
      <c r="D509">
        <v>187.57</v>
      </c>
      <c r="E509">
        <v>750.26</v>
      </c>
    </row>
    <row r="510" spans="1:5" x14ac:dyDescent="0.25">
      <c r="A510" t="s">
        <v>712</v>
      </c>
      <c r="B510" t="s">
        <v>2130</v>
      </c>
      <c r="C510">
        <v>5</v>
      </c>
      <c r="D510">
        <v>110.02</v>
      </c>
      <c r="E510">
        <v>550.1</v>
      </c>
    </row>
    <row r="511" spans="1:5" x14ac:dyDescent="0.25">
      <c r="A511" t="s">
        <v>713</v>
      </c>
      <c r="B511" t="s">
        <v>2227</v>
      </c>
      <c r="C511">
        <v>9</v>
      </c>
      <c r="D511">
        <v>149.71</v>
      </c>
      <c r="E511" s="2">
        <v>1347.38</v>
      </c>
    </row>
    <row r="512" spans="1:5" x14ac:dyDescent="0.25">
      <c r="A512" t="s">
        <v>714</v>
      </c>
      <c r="B512" t="s">
        <v>2228</v>
      </c>
      <c r="C512">
        <v>8</v>
      </c>
      <c r="D512">
        <v>128.41</v>
      </c>
      <c r="E512" s="2">
        <v>1027.3</v>
      </c>
    </row>
    <row r="513" spans="1:5" x14ac:dyDescent="0.25">
      <c r="A513" t="s">
        <v>62</v>
      </c>
      <c r="B513" t="s">
        <v>1638</v>
      </c>
      <c r="C513">
        <v>1867</v>
      </c>
      <c r="D513">
        <v>25.32</v>
      </c>
      <c r="E513" s="2">
        <v>47266.69</v>
      </c>
    </row>
    <row r="514" spans="1:5" x14ac:dyDescent="0.25">
      <c r="A514" t="s">
        <v>63</v>
      </c>
      <c r="B514" t="s">
        <v>1639</v>
      </c>
      <c r="C514">
        <v>2567</v>
      </c>
      <c r="D514">
        <v>24.58</v>
      </c>
      <c r="E514" s="2">
        <v>63103.35</v>
      </c>
    </row>
    <row r="515" spans="1:5" x14ac:dyDescent="0.25">
      <c r="A515" t="s">
        <v>722</v>
      </c>
      <c r="B515" t="s">
        <v>1640</v>
      </c>
      <c r="C515">
        <v>23</v>
      </c>
      <c r="D515">
        <v>41.76</v>
      </c>
      <c r="E515">
        <v>960.4</v>
      </c>
    </row>
    <row r="516" spans="1:5" x14ac:dyDescent="0.25">
      <c r="A516" t="s">
        <v>723</v>
      </c>
      <c r="B516" t="s">
        <v>1641</v>
      </c>
      <c r="C516">
        <v>38</v>
      </c>
      <c r="D516">
        <v>44.91</v>
      </c>
      <c r="E516" s="2">
        <v>1706.69</v>
      </c>
    </row>
    <row r="517" spans="1:5" x14ac:dyDescent="0.25">
      <c r="A517" t="s">
        <v>724</v>
      </c>
      <c r="B517" t="s">
        <v>1642</v>
      </c>
      <c r="C517">
        <v>22</v>
      </c>
      <c r="D517">
        <v>64.099999999999994</v>
      </c>
      <c r="E517" s="2">
        <v>1410.26</v>
      </c>
    </row>
    <row r="518" spans="1:5" x14ac:dyDescent="0.25">
      <c r="A518" t="s">
        <v>725</v>
      </c>
      <c r="B518" t="s">
        <v>1643</v>
      </c>
      <c r="C518">
        <v>17</v>
      </c>
      <c r="D518">
        <v>48.54</v>
      </c>
      <c r="E518">
        <v>825.23</v>
      </c>
    </row>
    <row r="519" spans="1:5" x14ac:dyDescent="0.25">
      <c r="A519" t="s">
        <v>726</v>
      </c>
      <c r="B519" t="s">
        <v>1644</v>
      </c>
      <c r="C519">
        <v>2</v>
      </c>
      <c r="D519">
        <v>62.45</v>
      </c>
      <c r="E519">
        <v>124.89</v>
      </c>
    </row>
    <row r="520" spans="1:5" x14ac:dyDescent="0.25">
      <c r="A520" t="s">
        <v>729</v>
      </c>
      <c r="B520" t="s">
        <v>1645</v>
      </c>
      <c r="C520">
        <v>189</v>
      </c>
      <c r="D520">
        <v>65.72</v>
      </c>
      <c r="E520" s="2">
        <v>12421.34</v>
      </c>
    </row>
    <row r="521" spans="1:5" x14ac:dyDescent="0.25">
      <c r="A521" t="s">
        <v>730</v>
      </c>
      <c r="B521" t="s">
        <v>1646</v>
      </c>
      <c r="C521">
        <v>94</v>
      </c>
      <c r="D521">
        <v>74.83</v>
      </c>
      <c r="E521" s="2">
        <v>7033.68</v>
      </c>
    </row>
    <row r="522" spans="1:5" x14ac:dyDescent="0.25">
      <c r="A522" t="s">
        <v>733</v>
      </c>
      <c r="B522" t="s">
        <v>1649</v>
      </c>
      <c r="C522">
        <v>18</v>
      </c>
      <c r="D522">
        <v>71.2</v>
      </c>
      <c r="E522" s="2">
        <v>1281.55</v>
      </c>
    </row>
    <row r="523" spans="1:5" x14ac:dyDescent="0.25">
      <c r="A523" t="s">
        <v>734</v>
      </c>
      <c r="B523" t="s">
        <v>1650</v>
      </c>
      <c r="C523">
        <v>33</v>
      </c>
      <c r="D523">
        <v>69.319999999999993</v>
      </c>
      <c r="E523" s="2">
        <v>2287.67</v>
      </c>
    </row>
    <row r="524" spans="1:5" x14ac:dyDescent="0.25">
      <c r="A524" t="s">
        <v>735</v>
      </c>
      <c r="B524" t="s">
        <v>1651</v>
      </c>
      <c r="C524">
        <v>29</v>
      </c>
      <c r="D524">
        <v>58.98</v>
      </c>
      <c r="E524" s="2">
        <v>1710.44</v>
      </c>
    </row>
    <row r="525" spans="1:5" x14ac:dyDescent="0.25">
      <c r="A525" t="s">
        <v>736</v>
      </c>
      <c r="B525" t="s">
        <v>1652</v>
      </c>
      <c r="C525">
        <v>28</v>
      </c>
      <c r="D525">
        <v>59.8</v>
      </c>
      <c r="E525" s="2">
        <v>1674.35</v>
      </c>
    </row>
    <row r="526" spans="1:5" x14ac:dyDescent="0.25">
      <c r="A526" t="s">
        <v>737</v>
      </c>
      <c r="B526" t="s">
        <v>1653</v>
      </c>
      <c r="C526">
        <v>102</v>
      </c>
      <c r="D526">
        <v>68.540000000000006</v>
      </c>
      <c r="E526" s="2">
        <v>6990.96</v>
      </c>
    </row>
    <row r="527" spans="1:5" x14ac:dyDescent="0.25">
      <c r="A527" t="s">
        <v>738</v>
      </c>
      <c r="B527" t="s">
        <v>1654</v>
      </c>
      <c r="C527">
        <v>98</v>
      </c>
      <c r="D527">
        <v>65.87</v>
      </c>
      <c r="E527" s="2">
        <v>6454.97</v>
      </c>
    </row>
    <row r="528" spans="1:5" x14ac:dyDescent="0.25">
      <c r="A528" t="s">
        <v>739</v>
      </c>
      <c r="B528" t="s">
        <v>1655</v>
      </c>
      <c r="C528">
        <v>1</v>
      </c>
      <c r="D528">
        <v>40.39</v>
      </c>
      <c r="E528">
        <v>40.39</v>
      </c>
    </row>
    <row r="529" spans="1:5" x14ac:dyDescent="0.25">
      <c r="A529" t="s">
        <v>740</v>
      </c>
      <c r="B529" t="s">
        <v>1656</v>
      </c>
      <c r="C529">
        <v>46</v>
      </c>
      <c r="D529">
        <v>128.06</v>
      </c>
      <c r="E529" s="2">
        <v>5890.75</v>
      </c>
    </row>
    <row r="530" spans="1:5" x14ac:dyDescent="0.25">
      <c r="A530" t="s">
        <v>744</v>
      </c>
      <c r="B530" t="s">
        <v>1657</v>
      </c>
      <c r="C530">
        <v>87</v>
      </c>
      <c r="D530">
        <v>90.49</v>
      </c>
      <c r="E530" s="2">
        <v>7872.24</v>
      </c>
    </row>
    <row r="531" spans="1:5" x14ac:dyDescent="0.25">
      <c r="A531" t="s">
        <v>745</v>
      </c>
      <c r="B531" t="s">
        <v>1658</v>
      </c>
      <c r="C531">
        <v>109</v>
      </c>
      <c r="D531">
        <v>90.84</v>
      </c>
      <c r="E531" s="2">
        <v>9902.02</v>
      </c>
    </row>
    <row r="532" spans="1:5" x14ac:dyDescent="0.25">
      <c r="A532" t="s">
        <v>748</v>
      </c>
      <c r="B532" t="s">
        <v>1661</v>
      </c>
      <c r="C532">
        <v>157</v>
      </c>
      <c r="D532">
        <v>81.28</v>
      </c>
      <c r="E532" s="2">
        <v>12760.8</v>
      </c>
    </row>
    <row r="533" spans="1:5" x14ac:dyDescent="0.25">
      <c r="A533" t="s">
        <v>749</v>
      </c>
      <c r="B533" t="s">
        <v>1662</v>
      </c>
      <c r="C533">
        <v>32</v>
      </c>
      <c r="D533">
        <v>83.67</v>
      </c>
      <c r="E533" s="2">
        <v>2677.34</v>
      </c>
    </row>
    <row r="534" spans="1:5" x14ac:dyDescent="0.25">
      <c r="A534" t="s">
        <v>753</v>
      </c>
      <c r="B534" t="s">
        <v>1667</v>
      </c>
      <c r="C534">
        <v>1043</v>
      </c>
      <c r="D534">
        <v>73.489999999999995</v>
      </c>
      <c r="E534" s="2">
        <v>76654.17</v>
      </c>
    </row>
    <row r="535" spans="1:5" x14ac:dyDescent="0.25">
      <c r="A535" t="s">
        <v>754</v>
      </c>
      <c r="B535" t="s">
        <v>1668</v>
      </c>
      <c r="C535">
        <v>1349</v>
      </c>
      <c r="D535">
        <v>70.239999999999995</v>
      </c>
      <c r="E535" s="2">
        <v>94759.360000000001</v>
      </c>
    </row>
    <row r="536" spans="1:5" x14ac:dyDescent="0.25">
      <c r="A536" t="s">
        <v>755</v>
      </c>
      <c r="B536" t="s">
        <v>1669</v>
      </c>
      <c r="C536">
        <v>36</v>
      </c>
      <c r="D536">
        <v>123.36</v>
      </c>
      <c r="E536" s="2">
        <v>4440.8999999999996</v>
      </c>
    </row>
    <row r="537" spans="1:5" x14ac:dyDescent="0.25">
      <c r="A537" t="s">
        <v>65</v>
      </c>
      <c r="B537" t="s">
        <v>1670</v>
      </c>
      <c r="C537">
        <v>165</v>
      </c>
      <c r="D537">
        <v>112.56</v>
      </c>
      <c r="E537" s="2">
        <v>18572.57</v>
      </c>
    </row>
    <row r="538" spans="1:5" x14ac:dyDescent="0.25">
      <c r="A538" t="s">
        <v>756</v>
      </c>
      <c r="B538" t="s">
        <v>1671</v>
      </c>
      <c r="C538">
        <v>81</v>
      </c>
      <c r="D538">
        <v>63.76</v>
      </c>
      <c r="E538" s="2">
        <v>5164.2700000000004</v>
      </c>
    </row>
    <row r="539" spans="1:5" x14ac:dyDescent="0.25">
      <c r="A539" t="s">
        <v>757</v>
      </c>
      <c r="B539" t="s">
        <v>1672</v>
      </c>
      <c r="C539">
        <v>92</v>
      </c>
      <c r="D539">
        <v>59.61</v>
      </c>
      <c r="E539" s="2">
        <v>5483.92</v>
      </c>
    </row>
    <row r="540" spans="1:5" x14ac:dyDescent="0.25">
      <c r="A540" t="s">
        <v>2229</v>
      </c>
      <c r="B540" t="s">
        <v>2230</v>
      </c>
      <c r="C540">
        <v>400</v>
      </c>
      <c r="D540">
        <v>1.1499999999999999</v>
      </c>
      <c r="E540">
        <v>460</v>
      </c>
    </row>
    <row r="541" spans="1:5" x14ac:dyDescent="0.25">
      <c r="A541" t="s">
        <v>759</v>
      </c>
      <c r="B541" t="s">
        <v>2231</v>
      </c>
      <c r="C541">
        <v>600</v>
      </c>
      <c r="D541">
        <v>1.1499999999999999</v>
      </c>
      <c r="E541">
        <v>690</v>
      </c>
    </row>
    <row r="542" spans="1:5" x14ac:dyDescent="0.25">
      <c r="A542" t="s">
        <v>763</v>
      </c>
      <c r="B542" t="s">
        <v>1673</v>
      </c>
      <c r="C542">
        <v>15</v>
      </c>
      <c r="D542">
        <v>171.05</v>
      </c>
      <c r="E542" s="2">
        <v>2565.75</v>
      </c>
    </row>
    <row r="543" spans="1:5" x14ac:dyDescent="0.25">
      <c r="A543" t="s">
        <v>765</v>
      </c>
      <c r="B543" t="s">
        <v>1675</v>
      </c>
      <c r="C543">
        <v>72</v>
      </c>
      <c r="D543">
        <v>93.13</v>
      </c>
      <c r="E543" s="2">
        <v>6705.08</v>
      </c>
    </row>
    <row r="544" spans="1:5" x14ac:dyDescent="0.25">
      <c r="A544" t="s">
        <v>766</v>
      </c>
      <c r="B544" t="s">
        <v>1676</v>
      </c>
      <c r="C544">
        <v>31</v>
      </c>
      <c r="D544">
        <v>114.81</v>
      </c>
      <c r="E544" s="2">
        <v>3559.04</v>
      </c>
    </row>
    <row r="545" spans="1:5" x14ac:dyDescent="0.25">
      <c r="A545" t="s">
        <v>767</v>
      </c>
      <c r="B545" t="s">
        <v>1677</v>
      </c>
      <c r="C545">
        <v>3</v>
      </c>
      <c r="D545">
        <v>111.47</v>
      </c>
      <c r="E545">
        <v>334.41</v>
      </c>
    </row>
    <row r="546" spans="1:5" x14ac:dyDescent="0.25">
      <c r="A546" t="s">
        <v>768</v>
      </c>
      <c r="B546" t="s">
        <v>1678</v>
      </c>
      <c r="C546">
        <v>33</v>
      </c>
      <c r="D546">
        <v>78.430000000000007</v>
      </c>
      <c r="E546" s="2">
        <v>2588.1999999999998</v>
      </c>
    </row>
    <row r="547" spans="1:5" x14ac:dyDescent="0.25">
      <c r="A547" t="s">
        <v>769</v>
      </c>
      <c r="B547" t="s">
        <v>1679</v>
      </c>
      <c r="C547">
        <v>24</v>
      </c>
      <c r="D547">
        <v>90.1</v>
      </c>
      <c r="E547" s="2">
        <v>2162.4299999999998</v>
      </c>
    </row>
    <row r="548" spans="1:5" x14ac:dyDescent="0.25">
      <c r="A548" t="s">
        <v>770</v>
      </c>
      <c r="B548" t="s">
        <v>1680</v>
      </c>
      <c r="C548">
        <v>124</v>
      </c>
      <c r="D548">
        <v>108.79</v>
      </c>
      <c r="E548" s="2">
        <v>13490.06</v>
      </c>
    </row>
    <row r="549" spans="1:5" x14ac:dyDescent="0.25">
      <c r="A549" t="s">
        <v>771</v>
      </c>
      <c r="B549" t="s">
        <v>1681</v>
      </c>
      <c r="C549">
        <v>103</v>
      </c>
      <c r="D549">
        <v>117.37</v>
      </c>
      <c r="E549" s="2">
        <v>12088.63</v>
      </c>
    </row>
    <row r="550" spans="1:5" x14ac:dyDescent="0.25">
      <c r="A550" t="s">
        <v>1684</v>
      </c>
      <c r="B550" t="s">
        <v>1685</v>
      </c>
      <c r="C550">
        <v>172</v>
      </c>
      <c r="D550">
        <v>75.39</v>
      </c>
      <c r="E550" s="2">
        <v>12966.35</v>
      </c>
    </row>
    <row r="551" spans="1:5" x14ac:dyDescent="0.25">
      <c r="A551" t="s">
        <v>2133</v>
      </c>
      <c r="B551" t="s">
        <v>2134</v>
      </c>
      <c r="C551">
        <v>106</v>
      </c>
      <c r="D551">
        <v>75.39</v>
      </c>
      <c r="E551" s="2">
        <v>7990.88</v>
      </c>
    </row>
    <row r="552" spans="1:5" x14ac:dyDescent="0.25">
      <c r="A552" t="s">
        <v>2232</v>
      </c>
      <c r="B552" t="s">
        <v>2233</v>
      </c>
      <c r="C552">
        <v>75</v>
      </c>
      <c r="D552">
        <v>86.61</v>
      </c>
      <c r="E552" s="2">
        <v>6495.95</v>
      </c>
    </row>
    <row r="553" spans="1:5" x14ac:dyDescent="0.25">
      <c r="A553" t="s">
        <v>2234</v>
      </c>
      <c r="B553" t="s">
        <v>2235</v>
      </c>
      <c r="C553">
        <v>75</v>
      </c>
      <c r="D553">
        <v>86.61</v>
      </c>
      <c r="E553" s="2">
        <v>6495.95</v>
      </c>
    </row>
    <row r="554" spans="1:5" x14ac:dyDescent="0.25">
      <c r="A554" t="s">
        <v>1686</v>
      </c>
      <c r="B554" t="s">
        <v>1687</v>
      </c>
      <c r="C554">
        <v>259</v>
      </c>
      <c r="D554">
        <v>71.099999999999994</v>
      </c>
      <c r="E554" s="2">
        <v>18415.13</v>
      </c>
    </row>
    <row r="555" spans="1:5" x14ac:dyDescent="0.25">
      <c r="A555" t="s">
        <v>1688</v>
      </c>
      <c r="B555" t="s">
        <v>1689</v>
      </c>
      <c r="C555">
        <v>372</v>
      </c>
      <c r="D555">
        <v>71.099999999999994</v>
      </c>
      <c r="E555" s="2">
        <v>26449.54</v>
      </c>
    </row>
    <row r="556" spans="1:5" x14ac:dyDescent="0.25">
      <c r="A556" t="s">
        <v>1694</v>
      </c>
      <c r="B556" t="s">
        <v>1695</v>
      </c>
      <c r="C556">
        <v>299</v>
      </c>
      <c r="D556">
        <v>41.79</v>
      </c>
      <c r="E556" s="2">
        <v>12494.34</v>
      </c>
    </row>
    <row r="557" spans="1:5" x14ac:dyDescent="0.25">
      <c r="A557" t="s">
        <v>1696</v>
      </c>
      <c r="B557" t="s">
        <v>1697</v>
      </c>
      <c r="C557">
        <v>323</v>
      </c>
      <c r="D557">
        <v>41.79</v>
      </c>
      <c r="E557" s="2">
        <v>13497.23</v>
      </c>
    </row>
    <row r="558" spans="1:5" x14ac:dyDescent="0.25">
      <c r="A558" t="s">
        <v>66</v>
      </c>
      <c r="B558" t="s">
        <v>1699</v>
      </c>
      <c r="C558">
        <v>250</v>
      </c>
      <c r="D558">
        <v>15.56</v>
      </c>
      <c r="E558" s="2">
        <v>3889.3</v>
      </c>
    </row>
    <row r="559" spans="1:5" x14ac:dyDescent="0.25">
      <c r="A559" t="s">
        <v>776</v>
      </c>
      <c r="B559" t="s">
        <v>1700</v>
      </c>
      <c r="C559">
        <v>771</v>
      </c>
      <c r="D559">
        <v>9.48</v>
      </c>
      <c r="E559" s="2">
        <v>7308.19</v>
      </c>
    </row>
    <row r="560" spans="1:5" x14ac:dyDescent="0.25">
      <c r="A560" t="s">
        <v>777</v>
      </c>
      <c r="B560" t="s">
        <v>1701</v>
      </c>
      <c r="C560">
        <v>166</v>
      </c>
      <c r="D560">
        <v>208.63</v>
      </c>
      <c r="E560" s="2">
        <v>34633.08</v>
      </c>
    </row>
    <row r="561" spans="1:5" x14ac:dyDescent="0.25">
      <c r="A561" t="s">
        <v>67</v>
      </c>
      <c r="B561" t="s">
        <v>1702</v>
      </c>
      <c r="C561">
        <v>11</v>
      </c>
      <c r="D561">
        <v>193.53</v>
      </c>
      <c r="E561" s="2">
        <v>2128.86</v>
      </c>
    </row>
    <row r="562" spans="1:5" x14ac:dyDescent="0.25">
      <c r="A562" t="s">
        <v>69</v>
      </c>
      <c r="B562" t="s">
        <v>1704</v>
      </c>
      <c r="C562">
        <v>42</v>
      </c>
      <c r="D562">
        <v>8.94</v>
      </c>
      <c r="E562">
        <v>375.64</v>
      </c>
    </row>
    <row r="563" spans="1:5" x14ac:dyDescent="0.25">
      <c r="A563" t="s">
        <v>780</v>
      </c>
      <c r="B563" t="s">
        <v>1705</v>
      </c>
      <c r="C563">
        <v>330</v>
      </c>
      <c r="D563">
        <v>105.42</v>
      </c>
      <c r="E563" s="2">
        <v>34788.050000000003</v>
      </c>
    </row>
    <row r="564" spans="1:5" x14ac:dyDescent="0.25">
      <c r="A564" t="s">
        <v>781</v>
      </c>
      <c r="B564" t="s">
        <v>1706</v>
      </c>
      <c r="C564">
        <v>112</v>
      </c>
      <c r="D564">
        <v>86.88</v>
      </c>
      <c r="E564" s="2">
        <v>9730.42</v>
      </c>
    </row>
    <row r="565" spans="1:5" x14ac:dyDescent="0.25">
      <c r="A565" t="s">
        <v>782</v>
      </c>
      <c r="B565" t="s">
        <v>1707</v>
      </c>
      <c r="C565">
        <v>415</v>
      </c>
      <c r="D565">
        <v>85.96</v>
      </c>
      <c r="E565" s="2">
        <v>35672.11</v>
      </c>
    </row>
    <row r="566" spans="1:5" x14ac:dyDescent="0.25">
      <c r="A566" t="s">
        <v>783</v>
      </c>
      <c r="B566" t="s">
        <v>1708</v>
      </c>
      <c r="C566">
        <v>190</v>
      </c>
      <c r="D566">
        <v>64.790000000000006</v>
      </c>
      <c r="E566" s="2">
        <v>12309.26</v>
      </c>
    </row>
    <row r="567" spans="1:5" x14ac:dyDescent="0.25">
      <c r="A567" t="s">
        <v>70</v>
      </c>
      <c r="B567" t="s">
        <v>2136</v>
      </c>
      <c r="C567">
        <v>1</v>
      </c>
      <c r="D567">
        <v>9.59</v>
      </c>
      <c r="E567">
        <v>9.59</v>
      </c>
    </row>
    <row r="568" spans="1:5" x14ac:dyDescent="0.25">
      <c r="A568" t="s">
        <v>797</v>
      </c>
      <c r="B568" t="s">
        <v>1711</v>
      </c>
      <c r="C568">
        <v>16</v>
      </c>
      <c r="D568">
        <v>32.07</v>
      </c>
      <c r="E568">
        <v>513.07000000000005</v>
      </c>
    </row>
    <row r="569" spans="1:5" x14ac:dyDescent="0.25">
      <c r="A569" t="s">
        <v>798</v>
      </c>
      <c r="B569" t="s">
        <v>1712</v>
      </c>
      <c r="C569">
        <v>972</v>
      </c>
      <c r="D569">
        <v>1.28</v>
      </c>
      <c r="E569" s="2">
        <v>1242.98</v>
      </c>
    </row>
    <row r="570" spans="1:5" x14ac:dyDescent="0.25">
      <c r="A570" t="s">
        <v>801</v>
      </c>
      <c r="B570" t="s">
        <v>1714</v>
      </c>
      <c r="C570">
        <v>823</v>
      </c>
      <c r="D570">
        <v>1.25</v>
      </c>
      <c r="E570" s="2">
        <v>1031.58</v>
      </c>
    </row>
    <row r="571" spans="1:5" x14ac:dyDescent="0.25">
      <c r="A571" t="s">
        <v>802</v>
      </c>
      <c r="B571" t="s">
        <v>1715</v>
      </c>
      <c r="C571">
        <v>63</v>
      </c>
      <c r="D571">
        <v>141.87</v>
      </c>
      <c r="E571" s="2">
        <v>8937.76</v>
      </c>
    </row>
    <row r="572" spans="1:5" x14ac:dyDescent="0.25">
      <c r="A572" t="s">
        <v>803</v>
      </c>
      <c r="B572" t="s">
        <v>1716</v>
      </c>
      <c r="C572">
        <v>50</v>
      </c>
      <c r="D572">
        <v>87.03</v>
      </c>
      <c r="E572" s="2">
        <v>4351.3999999999996</v>
      </c>
    </row>
    <row r="573" spans="1:5" x14ac:dyDescent="0.25">
      <c r="A573" t="s">
        <v>72</v>
      </c>
      <c r="B573" t="s">
        <v>1717</v>
      </c>
      <c r="C573">
        <v>32</v>
      </c>
      <c r="D573">
        <v>102.95</v>
      </c>
      <c r="E573" s="2">
        <v>3294.36</v>
      </c>
    </row>
    <row r="574" spans="1:5" x14ac:dyDescent="0.25">
      <c r="A574" t="s">
        <v>804</v>
      </c>
      <c r="B574" t="s">
        <v>1718</v>
      </c>
      <c r="C574">
        <v>91</v>
      </c>
      <c r="D574">
        <v>185.98</v>
      </c>
      <c r="E574" s="2">
        <v>16924.07</v>
      </c>
    </row>
    <row r="575" spans="1:5" x14ac:dyDescent="0.25">
      <c r="A575" t="s">
        <v>73</v>
      </c>
      <c r="B575" t="s">
        <v>1719</v>
      </c>
      <c r="C575">
        <v>136</v>
      </c>
      <c r="D575">
        <v>146.41</v>
      </c>
      <c r="E575" s="2">
        <v>19911.8</v>
      </c>
    </row>
    <row r="576" spans="1:5" x14ac:dyDescent="0.25">
      <c r="A576" t="s">
        <v>805</v>
      </c>
      <c r="B576" t="s">
        <v>1720</v>
      </c>
      <c r="C576">
        <v>180</v>
      </c>
      <c r="D576">
        <v>65.569999999999993</v>
      </c>
      <c r="E576" s="2">
        <v>11801.98</v>
      </c>
    </row>
    <row r="577" spans="1:5" x14ac:dyDescent="0.25">
      <c r="A577" t="s">
        <v>806</v>
      </c>
      <c r="B577" t="s">
        <v>1721</v>
      </c>
      <c r="C577">
        <v>91</v>
      </c>
      <c r="D577">
        <v>74.81</v>
      </c>
      <c r="E577" s="2">
        <v>6808.1</v>
      </c>
    </row>
    <row r="578" spans="1:5" x14ac:dyDescent="0.25">
      <c r="A578" t="s">
        <v>807</v>
      </c>
      <c r="B578" t="s">
        <v>1722</v>
      </c>
      <c r="C578">
        <v>99</v>
      </c>
      <c r="D578">
        <v>92.36</v>
      </c>
      <c r="E578" s="2">
        <v>9143.34</v>
      </c>
    </row>
    <row r="579" spans="1:5" x14ac:dyDescent="0.25">
      <c r="A579" t="s">
        <v>808</v>
      </c>
      <c r="B579" t="s">
        <v>1723</v>
      </c>
      <c r="C579">
        <v>39</v>
      </c>
      <c r="D579">
        <v>115.6</v>
      </c>
      <c r="E579" s="2">
        <v>4508.46</v>
      </c>
    </row>
    <row r="580" spans="1:5" x14ac:dyDescent="0.25">
      <c r="A580" t="s">
        <v>823</v>
      </c>
      <c r="B580" t="s">
        <v>1726</v>
      </c>
      <c r="C580">
        <v>20</v>
      </c>
      <c r="D580">
        <v>107.81</v>
      </c>
      <c r="E580" s="2">
        <v>2156.14</v>
      </c>
    </row>
    <row r="581" spans="1:5" x14ac:dyDescent="0.25">
      <c r="A581" t="s">
        <v>825</v>
      </c>
      <c r="B581" t="s">
        <v>1728</v>
      </c>
      <c r="C581">
        <v>26</v>
      </c>
      <c r="D581">
        <v>145.52000000000001</v>
      </c>
      <c r="E581" s="2">
        <v>3783.55</v>
      </c>
    </row>
    <row r="582" spans="1:5" x14ac:dyDescent="0.25">
      <c r="A582" t="s">
        <v>1730</v>
      </c>
      <c r="B582" t="s">
        <v>1731</v>
      </c>
      <c r="C582">
        <v>120</v>
      </c>
      <c r="D582">
        <v>77.709999999999994</v>
      </c>
      <c r="E582" s="2">
        <v>9325.6299999999992</v>
      </c>
    </row>
    <row r="583" spans="1:5" x14ac:dyDescent="0.25">
      <c r="A583" t="s">
        <v>895</v>
      </c>
      <c r="B583" t="s">
        <v>1732</v>
      </c>
      <c r="C583">
        <v>120</v>
      </c>
      <c r="D583">
        <v>77.709999999999994</v>
      </c>
      <c r="E583" s="2">
        <v>9325.6299999999992</v>
      </c>
    </row>
    <row r="584" spans="1:5" x14ac:dyDescent="0.25">
      <c r="A584" t="s">
        <v>2236</v>
      </c>
      <c r="B584" t="s">
        <v>2237</v>
      </c>
      <c r="C584">
        <v>45</v>
      </c>
      <c r="D584">
        <v>77.709999999999994</v>
      </c>
      <c r="E584" s="2">
        <v>3497.11</v>
      </c>
    </row>
    <row r="585" spans="1:5" x14ac:dyDescent="0.25">
      <c r="A585" t="s">
        <v>833</v>
      </c>
      <c r="B585" t="s">
        <v>1733</v>
      </c>
      <c r="C585">
        <v>32</v>
      </c>
      <c r="D585">
        <v>145.25</v>
      </c>
      <c r="E585" s="2">
        <v>4648.0600000000004</v>
      </c>
    </row>
    <row r="586" spans="1:5" x14ac:dyDescent="0.25">
      <c r="A586" t="s">
        <v>835</v>
      </c>
      <c r="B586" t="s">
        <v>1735</v>
      </c>
      <c r="C586">
        <v>839</v>
      </c>
      <c r="D586">
        <v>73.47</v>
      </c>
      <c r="E586" s="2">
        <v>61641.96</v>
      </c>
    </row>
    <row r="587" spans="1:5" x14ac:dyDescent="0.25">
      <c r="A587" t="s">
        <v>836</v>
      </c>
      <c r="B587" t="s">
        <v>1736</v>
      </c>
      <c r="C587">
        <v>1070</v>
      </c>
      <c r="D587">
        <v>73.989999999999995</v>
      </c>
      <c r="E587" s="2">
        <v>79171.149999999994</v>
      </c>
    </row>
    <row r="588" spans="1:5" x14ac:dyDescent="0.25">
      <c r="A588" t="s">
        <v>837</v>
      </c>
      <c r="B588" t="s">
        <v>1737</v>
      </c>
      <c r="C588">
        <v>68</v>
      </c>
      <c r="D588">
        <v>116.9</v>
      </c>
      <c r="E588" s="2">
        <v>7949.1</v>
      </c>
    </row>
    <row r="589" spans="1:5" x14ac:dyDescent="0.25">
      <c r="A589" t="s">
        <v>838</v>
      </c>
      <c r="B589" t="s">
        <v>1738</v>
      </c>
      <c r="C589">
        <v>117</v>
      </c>
      <c r="D589">
        <v>116.84</v>
      </c>
      <c r="E589" s="2">
        <v>13670.86</v>
      </c>
    </row>
    <row r="590" spans="1:5" x14ac:dyDescent="0.25">
      <c r="A590" t="s">
        <v>839</v>
      </c>
      <c r="B590" t="s">
        <v>1739</v>
      </c>
      <c r="C590">
        <v>97</v>
      </c>
      <c r="D590">
        <v>143.66999999999999</v>
      </c>
      <c r="E590" s="2">
        <v>13935.58</v>
      </c>
    </row>
    <row r="591" spans="1:5" x14ac:dyDescent="0.25">
      <c r="A591" t="s">
        <v>840</v>
      </c>
      <c r="B591" t="s">
        <v>1740</v>
      </c>
      <c r="C591">
        <v>116</v>
      </c>
      <c r="D591">
        <v>97.73</v>
      </c>
      <c r="E591" s="2">
        <v>11336.34</v>
      </c>
    </row>
    <row r="592" spans="1:5" x14ac:dyDescent="0.25">
      <c r="A592" t="s">
        <v>841</v>
      </c>
      <c r="B592" t="s">
        <v>1741</v>
      </c>
      <c r="C592">
        <v>133</v>
      </c>
      <c r="D592">
        <v>174</v>
      </c>
      <c r="E592" s="2">
        <v>23141.599999999999</v>
      </c>
    </row>
    <row r="593" spans="1:5" x14ac:dyDescent="0.25">
      <c r="A593" t="s">
        <v>842</v>
      </c>
      <c r="B593" t="s">
        <v>1742</v>
      </c>
      <c r="C593">
        <v>162</v>
      </c>
      <c r="D593">
        <v>135.22999999999999</v>
      </c>
      <c r="E593" s="2">
        <v>21907.49</v>
      </c>
    </row>
    <row r="594" spans="1:5" x14ac:dyDescent="0.25">
      <c r="A594" t="s">
        <v>843</v>
      </c>
      <c r="B594" t="s">
        <v>1743</v>
      </c>
      <c r="C594">
        <v>411</v>
      </c>
      <c r="D594">
        <v>71.959999999999994</v>
      </c>
      <c r="E594" s="2">
        <v>29574.61</v>
      </c>
    </row>
    <row r="595" spans="1:5" x14ac:dyDescent="0.25">
      <c r="A595" t="s">
        <v>74</v>
      </c>
      <c r="B595" t="s">
        <v>1744</v>
      </c>
      <c r="C595">
        <v>440</v>
      </c>
      <c r="D595">
        <v>73.739999999999995</v>
      </c>
      <c r="E595" s="2">
        <v>32446.7</v>
      </c>
    </row>
    <row r="596" spans="1:5" x14ac:dyDescent="0.25">
      <c r="A596" t="s">
        <v>844</v>
      </c>
      <c r="B596" t="s">
        <v>1745</v>
      </c>
      <c r="C596">
        <v>8</v>
      </c>
      <c r="D596">
        <v>148.03</v>
      </c>
      <c r="E596" s="2">
        <v>1184.22</v>
      </c>
    </row>
    <row r="597" spans="1:5" x14ac:dyDescent="0.25">
      <c r="A597" t="s">
        <v>845</v>
      </c>
      <c r="B597" t="s">
        <v>1746</v>
      </c>
      <c r="C597">
        <v>115</v>
      </c>
      <c r="D597">
        <v>98.44</v>
      </c>
      <c r="E597" s="2">
        <v>11320.8</v>
      </c>
    </row>
    <row r="598" spans="1:5" x14ac:dyDescent="0.25">
      <c r="A598" t="s">
        <v>846</v>
      </c>
      <c r="B598" t="s">
        <v>1747</v>
      </c>
      <c r="C598">
        <v>93</v>
      </c>
      <c r="D598">
        <v>170.61</v>
      </c>
      <c r="E598" s="2">
        <v>15866.81</v>
      </c>
    </row>
    <row r="599" spans="1:5" x14ac:dyDescent="0.25">
      <c r="A599" t="s">
        <v>847</v>
      </c>
      <c r="B599" t="s">
        <v>1748</v>
      </c>
      <c r="C599">
        <v>123</v>
      </c>
      <c r="D599">
        <v>134.4</v>
      </c>
      <c r="E599" s="2">
        <v>16530.849999999999</v>
      </c>
    </row>
    <row r="600" spans="1:5" x14ac:dyDescent="0.25">
      <c r="A600" t="s">
        <v>75</v>
      </c>
      <c r="B600" t="s">
        <v>1750</v>
      </c>
      <c r="C600">
        <v>87</v>
      </c>
      <c r="D600">
        <v>167.86</v>
      </c>
      <c r="E600" s="2">
        <v>14603.41</v>
      </c>
    </row>
    <row r="601" spans="1:5" x14ac:dyDescent="0.25">
      <c r="A601" t="s">
        <v>849</v>
      </c>
      <c r="B601" t="s">
        <v>1751</v>
      </c>
      <c r="C601">
        <v>24</v>
      </c>
      <c r="D601">
        <v>123.21</v>
      </c>
      <c r="E601" s="2">
        <v>2957.01</v>
      </c>
    </row>
    <row r="602" spans="1:5" x14ac:dyDescent="0.25">
      <c r="A602" t="s">
        <v>850</v>
      </c>
      <c r="B602" t="s">
        <v>1752</v>
      </c>
      <c r="C602">
        <v>30</v>
      </c>
      <c r="D602">
        <v>120.41</v>
      </c>
      <c r="E602" s="2">
        <v>3612.22</v>
      </c>
    </row>
    <row r="603" spans="1:5" x14ac:dyDescent="0.25">
      <c r="A603" t="s">
        <v>1753</v>
      </c>
      <c r="B603" t="s">
        <v>1754</v>
      </c>
      <c r="C603">
        <v>210</v>
      </c>
      <c r="D603">
        <v>93.38</v>
      </c>
      <c r="E603" s="2">
        <v>19609.75</v>
      </c>
    </row>
    <row r="604" spans="1:5" x14ac:dyDescent="0.25">
      <c r="A604" t="s">
        <v>1755</v>
      </c>
      <c r="B604" t="s">
        <v>1756</v>
      </c>
      <c r="C604">
        <v>210</v>
      </c>
      <c r="D604">
        <v>93.38</v>
      </c>
      <c r="E604" s="2">
        <v>19609.75</v>
      </c>
    </row>
    <row r="605" spans="1:5" x14ac:dyDescent="0.25">
      <c r="A605" t="s">
        <v>851</v>
      </c>
      <c r="B605" t="s">
        <v>1757</v>
      </c>
      <c r="C605">
        <v>3</v>
      </c>
      <c r="D605">
        <v>103.16</v>
      </c>
      <c r="E605">
        <v>309.47000000000003</v>
      </c>
    </row>
    <row r="606" spans="1:5" x14ac:dyDescent="0.25">
      <c r="A606" t="s">
        <v>852</v>
      </c>
      <c r="B606" t="s">
        <v>1758</v>
      </c>
      <c r="C606">
        <v>3</v>
      </c>
      <c r="D606">
        <v>107.85</v>
      </c>
      <c r="E606">
        <v>323.54000000000002</v>
      </c>
    </row>
    <row r="607" spans="1:5" x14ac:dyDescent="0.25">
      <c r="A607" t="s">
        <v>853</v>
      </c>
      <c r="B607" t="s">
        <v>1759</v>
      </c>
      <c r="C607">
        <v>65</v>
      </c>
      <c r="D607">
        <v>95.28</v>
      </c>
      <c r="E607" s="2">
        <v>6193.12</v>
      </c>
    </row>
    <row r="608" spans="1:5" x14ac:dyDescent="0.25">
      <c r="A608" t="s">
        <v>854</v>
      </c>
      <c r="B608" t="s">
        <v>1760</v>
      </c>
      <c r="C608">
        <v>39</v>
      </c>
      <c r="D608">
        <v>93.06</v>
      </c>
      <c r="E608" s="2">
        <v>3629.45</v>
      </c>
    </row>
    <row r="609" spans="1:5" x14ac:dyDescent="0.25">
      <c r="A609" t="s">
        <v>857</v>
      </c>
      <c r="B609" t="s">
        <v>1763</v>
      </c>
      <c r="C609">
        <v>37</v>
      </c>
      <c r="D609">
        <v>85.19</v>
      </c>
      <c r="E609" s="2">
        <v>3152.04</v>
      </c>
    </row>
    <row r="610" spans="1:5" x14ac:dyDescent="0.25">
      <c r="A610" t="s">
        <v>858</v>
      </c>
      <c r="B610" t="s">
        <v>1764</v>
      </c>
      <c r="C610">
        <v>11</v>
      </c>
      <c r="D610">
        <v>88.73</v>
      </c>
      <c r="E610">
        <v>976.08</v>
      </c>
    </row>
    <row r="611" spans="1:5" x14ac:dyDescent="0.25">
      <c r="A611" t="s">
        <v>859</v>
      </c>
      <c r="B611" t="s">
        <v>1765</v>
      </c>
      <c r="C611">
        <v>98</v>
      </c>
      <c r="D611">
        <v>144.56</v>
      </c>
      <c r="E611" s="2">
        <v>14166.52</v>
      </c>
    </row>
    <row r="612" spans="1:5" x14ac:dyDescent="0.25">
      <c r="A612" t="s">
        <v>860</v>
      </c>
      <c r="B612" t="s">
        <v>1766</v>
      </c>
      <c r="C612">
        <v>34</v>
      </c>
      <c r="D612">
        <v>144.76</v>
      </c>
      <c r="E612" s="2">
        <v>4921.91</v>
      </c>
    </row>
    <row r="613" spans="1:5" x14ac:dyDescent="0.25">
      <c r="A613" t="s">
        <v>861</v>
      </c>
      <c r="B613" t="s">
        <v>1767</v>
      </c>
      <c r="C613">
        <v>19</v>
      </c>
      <c r="D613">
        <v>123.95</v>
      </c>
      <c r="E613" s="2">
        <v>2354.9899999999998</v>
      </c>
    </row>
    <row r="614" spans="1:5" x14ac:dyDescent="0.25">
      <c r="A614" t="s">
        <v>862</v>
      </c>
      <c r="B614" t="s">
        <v>1768</v>
      </c>
      <c r="C614">
        <v>29</v>
      </c>
      <c r="D614">
        <v>117.34</v>
      </c>
      <c r="E614" s="2">
        <v>3402.81</v>
      </c>
    </row>
    <row r="615" spans="1:5" x14ac:dyDescent="0.25">
      <c r="A615" t="s">
        <v>863</v>
      </c>
      <c r="B615" t="s">
        <v>1769</v>
      </c>
      <c r="C615">
        <v>64</v>
      </c>
      <c r="D615">
        <v>186.8</v>
      </c>
      <c r="E615" s="2">
        <v>11955.06</v>
      </c>
    </row>
    <row r="616" spans="1:5" x14ac:dyDescent="0.25">
      <c r="A616" t="s">
        <v>864</v>
      </c>
      <c r="B616" t="s">
        <v>2138</v>
      </c>
      <c r="C616">
        <v>500</v>
      </c>
      <c r="D616">
        <v>2.75</v>
      </c>
      <c r="E616" s="2">
        <v>1376.66</v>
      </c>
    </row>
    <row r="617" spans="1:5" x14ac:dyDescent="0.25">
      <c r="A617" t="s">
        <v>865</v>
      </c>
      <c r="B617" t="s">
        <v>2139</v>
      </c>
      <c r="C617">
        <v>214</v>
      </c>
      <c r="D617">
        <v>4.8</v>
      </c>
      <c r="E617" s="2">
        <v>1027.79</v>
      </c>
    </row>
    <row r="618" spans="1:5" x14ac:dyDescent="0.25">
      <c r="A618" t="s">
        <v>868</v>
      </c>
      <c r="B618" t="s">
        <v>1772</v>
      </c>
      <c r="C618">
        <v>28</v>
      </c>
      <c r="D618">
        <v>385.27</v>
      </c>
      <c r="E618" s="2">
        <v>10787.57</v>
      </c>
    </row>
    <row r="619" spans="1:5" x14ac:dyDescent="0.25">
      <c r="A619" t="s">
        <v>869</v>
      </c>
      <c r="B619" t="s">
        <v>1773</v>
      </c>
      <c r="C619">
        <v>27</v>
      </c>
      <c r="D619">
        <v>387.49</v>
      </c>
      <c r="E619" s="2">
        <v>10462.33</v>
      </c>
    </row>
    <row r="620" spans="1:5" x14ac:dyDescent="0.25">
      <c r="A620" t="s">
        <v>1774</v>
      </c>
      <c r="B620" t="s">
        <v>1775</v>
      </c>
      <c r="C620">
        <v>86</v>
      </c>
      <c r="D620">
        <v>80.64</v>
      </c>
      <c r="E620" s="2">
        <v>6934.93</v>
      </c>
    </row>
    <row r="621" spans="1:5" x14ac:dyDescent="0.25">
      <c r="A621" t="s">
        <v>1776</v>
      </c>
      <c r="B621" t="s">
        <v>1777</v>
      </c>
      <c r="C621">
        <v>89</v>
      </c>
      <c r="D621">
        <v>87.32</v>
      </c>
      <c r="E621" s="2">
        <v>7771.39</v>
      </c>
    </row>
    <row r="622" spans="1:5" x14ac:dyDescent="0.25">
      <c r="A622" t="s">
        <v>1778</v>
      </c>
      <c r="B622" t="s">
        <v>1779</v>
      </c>
      <c r="C622">
        <v>72</v>
      </c>
      <c r="D622">
        <v>80.64</v>
      </c>
      <c r="E622" s="2">
        <v>5805.98</v>
      </c>
    </row>
    <row r="623" spans="1:5" x14ac:dyDescent="0.25">
      <c r="A623" t="s">
        <v>1780</v>
      </c>
      <c r="B623" t="s">
        <v>1781</v>
      </c>
      <c r="C623">
        <v>95</v>
      </c>
      <c r="D623">
        <v>80.64</v>
      </c>
      <c r="E623" s="2">
        <v>7660.68</v>
      </c>
    </row>
    <row r="624" spans="1:5" x14ac:dyDescent="0.25">
      <c r="A624" t="s">
        <v>872</v>
      </c>
      <c r="B624" t="s">
        <v>1782</v>
      </c>
      <c r="C624">
        <v>17</v>
      </c>
      <c r="D624">
        <v>190.13</v>
      </c>
      <c r="E624" s="2">
        <v>3232.22</v>
      </c>
    </row>
    <row r="625" spans="1:5" x14ac:dyDescent="0.25">
      <c r="A625" t="s">
        <v>2238</v>
      </c>
      <c r="B625" t="s">
        <v>2239</v>
      </c>
      <c r="C625">
        <v>250</v>
      </c>
      <c r="D625">
        <v>7.48</v>
      </c>
      <c r="E625" s="2">
        <v>1868.75</v>
      </c>
    </row>
    <row r="626" spans="1:5" x14ac:dyDescent="0.25">
      <c r="A626" t="s">
        <v>2240</v>
      </c>
      <c r="B626" t="s">
        <v>2241</v>
      </c>
      <c r="C626">
        <v>250</v>
      </c>
      <c r="D626">
        <v>7.48</v>
      </c>
      <c r="E626" s="2">
        <v>1868.75</v>
      </c>
    </row>
    <row r="627" spans="1:5" x14ac:dyDescent="0.25">
      <c r="A627" t="s">
        <v>1794</v>
      </c>
      <c r="B627" t="s">
        <v>1795</v>
      </c>
      <c r="C627">
        <v>110</v>
      </c>
      <c r="D627">
        <v>65.97</v>
      </c>
      <c r="E627" s="2">
        <v>7256.87</v>
      </c>
    </row>
    <row r="628" spans="1:5" x14ac:dyDescent="0.25">
      <c r="A628" t="s">
        <v>2242</v>
      </c>
      <c r="B628" t="s">
        <v>2243</v>
      </c>
      <c r="C628">
        <v>160</v>
      </c>
      <c r="D628">
        <v>65.97</v>
      </c>
      <c r="E628" s="2">
        <v>10555.44</v>
      </c>
    </row>
    <row r="629" spans="1:5" x14ac:dyDescent="0.25">
      <c r="A629" t="s">
        <v>205</v>
      </c>
      <c r="B629" t="s">
        <v>1796</v>
      </c>
      <c r="C629">
        <v>13</v>
      </c>
      <c r="D629">
        <v>225.9</v>
      </c>
      <c r="E629" s="2">
        <v>2936.74</v>
      </c>
    </row>
    <row r="630" spans="1:5" x14ac:dyDescent="0.25">
      <c r="A630" t="s">
        <v>206</v>
      </c>
      <c r="B630" t="s">
        <v>1797</v>
      </c>
      <c r="C630">
        <v>43</v>
      </c>
      <c r="D630">
        <v>235.78</v>
      </c>
      <c r="E630" s="2">
        <v>10138.43</v>
      </c>
    </row>
    <row r="631" spans="1:5" x14ac:dyDescent="0.25">
      <c r="A631" t="s">
        <v>2244</v>
      </c>
      <c r="B631" t="s">
        <v>2245</v>
      </c>
      <c r="C631">
        <v>80</v>
      </c>
      <c r="D631">
        <v>115.18</v>
      </c>
      <c r="E631" s="2">
        <v>9214.7900000000009</v>
      </c>
    </row>
    <row r="632" spans="1:5" x14ac:dyDescent="0.25">
      <c r="A632" t="s">
        <v>2246</v>
      </c>
      <c r="B632" t="s">
        <v>2247</v>
      </c>
      <c r="C632">
        <v>80</v>
      </c>
      <c r="D632">
        <v>91.89</v>
      </c>
      <c r="E632" s="2">
        <v>7350.91</v>
      </c>
    </row>
    <row r="633" spans="1:5" x14ac:dyDescent="0.25">
      <c r="A633" t="s">
        <v>2248</v>
      </c>
      <c r="B633" t="s">
        <v>2249</v>
      </c>
      <c r="C633">
        <v>114</v>
      </c>
      <c r="D633">
        <v>115.09</v>
      </c>
      <c r="E633" s="2">
        <v>13120.51</v>
      </c>
    </row>
    <row r="634" spans="1:5" x14ac:dyDescent="0.25">
      <c r="A634" t="s">
        <v>1800</v>
      </c>
      <c r="B634" t="s">
        <v>1801</v>
      </c>
      <c r="C634">
        <v>113</v>
      </c>
      <c r="D634">
        <v>102.91</v>
      </c>
      <c r="E634" s="2">
        <v>11628.52</v>
      </c>
    </row>
    <row r="635" spans="1:5" x14ac:dyDescent="0.25">
      <c r="A635" t="s">
        <v>227</v>
      </c>
      <c r="B635" t="s">
        <v>1803</v>
      </c>
      <c r="C635">
        <v>3901</v>
      </c>
      <c r="D635">
        <v>45.72</v>
      </c>
      <c r="E635" s="2">
        <v>178352.89</v>
      </c>
    </row>
    <row r="636" spans="1:5" x14ac:dyDescent="0.25">
      <c r="A636" t="s">
        <v>228</v>
      </c>
      <c r="B636" t="s">
        <v>1804</v>
      </c>
      <c r="C636">
        <v>2129</v>
      </c>
      <c r="D636">
        <v>52.68</v>
      </c>
      <c r="E636" s="2">
        <v>112162.58</v>
      </c>
    </row>
    <row r="637" spans="1:5" x14ac:dyDescent="0.25">
      <c r="A637" t="s">
        <v>395</v>
      </c>
      <c r="B637" t="s">
        <v>2250</v>
      </c>
      <c r="C637">
        <v>50</v>
      </c>
      <c r="D637">
        <v>525.98</v>
      </c>
      <c r="E637" s="2">
        <v>26298.78</v>
      </c>
    </row>
    <row r="638" spans="1:5" x14ac:dyDescent="0.25">
      <c r="A638" t="s">
        <v>397</v>
      </c>
      <c r="B638" t="s">
        <v>2251</v>
      </c>
      <c r="C638">
        <v>50</v>
      </c>
      <c r="D638">
        <v>525.98</v>
      </c>
      <c r="E638" s="2">
        <v>26298.78</v>
      </c>
    </row>
    <row r="639" spans="1:5" x14ac:dyDescent="0.25">
      <c r="A639" t="s">
        <v>400</v>
      </c>
      <c r="B639" t="s">
        <v>2148</v>
      </c>
      <c r="C639">
        <v>9</v>
      </c>
      <c r="D639">
        <v>856.24</v>
      </c>
      <c r="E639" s="2">
        <v>7706.15</v>
      </c>
    </row>
    <row r="640" spans="1:5" x14ac:dyDescent="0.25">
      <c r="A640" t="s">
        <v>402</v>
      </c>
      <c r="B640" t="s">
        <v>2252</v>
      </c>
      <c r="C640">
        <v>12</v>
      </c>
      <c r="D640">
        <v>740.6</v>
      </c>
      <c r="E640" s="2">
        <v>8887.2000000000007</v>
      </c>
    </row>
    <row r="641" spans="1:5" x14ac:dyDescent="0.25">
      <c r="A641" t="s">
        <v>406</v>
      </c>
      <c r="B641" t="s">
        <v>2253</v>
      </c>
      <c r="C641">
        <v>14</v>
      </c>
      <c r="D641">
        <v>740.6</v>
      </c>
      <c r="E641" s="2">
        <v>10368.4</v>
      </c>
    </row>
    <row r="642" spans="1:5" x14ac:dyDescent="0.25">
      <c r="A642" t="s">
        <v>1823</v>
      </c>
      <c r="B642" t="s">
        <v>1824</v>
      </c>
      <c r="C642">
        <v>156</v>
      </c>
      <c r="D642">
        <v>87.04</v>
      </c>
      <c r="E642" s="2">
        <v>13577.99</v>
      </c>
    </row>
    <row r="643" spans="1:5" x14ac:dyDescent="0.25">
      <c r="A643" t="s">
        <v>1825</v>
      </c>
      <c r="B643" t="s">
        <v>1826</v>
      </c>
      <c r="C643">
        <v>82</v>
      </c>
      <c r="D643">
        <v>98.48</v>
      </c>
      <c r="E643" s="2">
        <v>8075.51</v>
      </c>
    </row>
    <row r="644" spans="1:5" x14ac:dyDescent="0.25">
      <c r="A644" t="s">
        <v>793</v>
      </c>
      <c r="B644" t="s">
        <v>2254</v>
      </c>
      <c r="C644">
        <v>350</v>
      </c>
      <c r="D644">
        <v>18.29</v>
      </c>
      <c r="E644" s="2">
        <v>6399.75</v>
      </c>
    </row>
    <row r="645" spans="1:5" x14ac:dyDescent="0.25">
      <c r="A645" t="s">
        <v>795</v>
      </c>
      <c r="B645" t="s">
        <v>2255</v>
      </c>
      <c r="C645">
        <v>350</v>
      </c>
      <c r="D645">
        <v>18.29</v>
      </c>
      <c r="E645" s="2">
        <v>6399.75</v>
      </c>
    </row>
    <row r="646" spans="1:5" x14ac:dyDescent="0.25">
      <c r="A646" t="s">
        <v>811</v>
      </c>
      <c r="B646" t="s">
        <v>1827</v>
      </c>
      <c r="C646">
        <v>10</v>
      </c>
      <c r="D646">
        <v>544.45000000000005</v>
      </c>
      <c r="E646" s="2">
        <v>5444.45</v>
      </c>
    </row>
    <row r="647" spans="1:5" x14ac:dyDescent="0.25">
      <c r="A647" t="s">
        <v>2256</v>
      </c>
      <c r="B647" t="s">
        <v>2257</v>
      </c>
      <c r="C647">
        <v>71</v>
      </c>
      <c r="D647">
        <v>128.94999999999999</v>
      </c>
      <c r="E647" s="2">
        <v>9155.14</v>
      </c>
    </row>
    <row r="648" spans="1:5" x14ac:dyDescent="0.25">
      <c r="A648" t="s">
        <v>2258</v>
      </c>
      <c r="B648" t="s">
        <v>2259</v>
      </c>
      <c r="C648">
        <v>50</v>
      </c>
      <c r="D648">
        <v>128.94999999999999</v>
      </c>
      <c r="E648" s="2">
        <v>6447.29</v>
      </c>
    </row>
    <row r="649" spans="1:5" x14ac:dyDescent="0.25">
      <c r="A649" t="s">
        <v>1832</v>
      </c>
      <c r="B649" t="s">
        <v>1833</v>
      </c>
      <c r="C649">
        <v>545</v>
      </c>
      <c r="D649">
        <v>128.94999999999999</v>
      </c>
      <c r="E649" s="2">
        <v>70275.429999999993</v>
      </c>
    </row>
    <row r="650" spans="1:5" x14ac:dyDescent="0.25">
      <c r="A650" t="s">
        <v>918</v>
      </c>
      <c r="B650" t="s">
        <v>1834</v>
      </c>
      <c r="C650">
        <v>530</v>
      </c>
      <c r="D650">
        <v>128.94999999999999</v>
      </c>
      <c r="E650" s="2">
        <v>68341.23</v>
      </c>
    </row>
    <row r="651" spans="1:5" x14ac:dyDescent="0.25">
      <c r="A651" t="s">
        <v>2260</v>
      </c>
      <c r="B651" t="s">
        <v>2261</v>
      </c>
      <c r="C651">
        <v>35</v>
      </c>
      <c r="D651">
        <v>4.66</v>
      </c>
      <c r="E651">
        <v>163.01</v>
      </c>
    </row>
    <row r="652" spans="1:5" x14ac:dyDescent="0.25">
      <c r="A652" t="s">
        <v>2262</v>
      </c>
      <c r="B652" t="s">
        <v>2263</v>
      </c>
      <c r="C652">
        <v>151</v>
      </c>
      <c r="D652">
        <v>3.75</v>
      </c>
      <c r="E652">
        <v>566.1</v>
      </c>
    </row>
    <row r="653" spans="1:5" x14ac:dyDescent="0.25">
      <c r="A653" t="s">
        <v>2264</v>
      </c>
      <c r="B653" t="s">
        <v>2265</v>
      </c>
      <c r="C653">
        <v>12</v>
      </c>
      <c r="D653">
        <v>7.98</v>
      </c>
      <c r="E653">
        <v>95.77</v>
      </c>
    </row>
    <row r="654" spans="1:5" x14ac:dyDescent="0.25">
      <c r="A654" t="s">
        <v>2266</v>
      </c>
      <c r="B654" t="s">
        <v>2267</v>
      </c>
      <c r="C654">
        <v>306</v>
      </c>
      <c r="D654">
        <v>1.5</v>
      </c>
      <c r="E654">
        <v>457.47</v>
      </c>
    </row>
    <row r="655" spans="1:5" x14ac:dyDescent="0.25">
      <c r="A655" t="s">
        <v>2268</v>
      </c>
      <c r="B655" t="s">
        <v>2269</v>
      </c>
      <c r="C655">
        <v>67</v>
      </c>
      <c r="D655">
        <v>0.57999999999999996</v>
      </c>
      <c r="E655">
        <v>38.53</v>
      </c>
    </row>
    <row r="656" spans="1:5" x14ac:dyDescent="0.25">
      <c r="A656" t="s">
        <v>2270</v>
      </c>
      <c r="B656" t="s">
        <v>2271</v>
      </c>
      <c r="C656">
        <v>15</v>
      </c>
      <c r="D656">
        <v>2.5</v>
      </c>
      <c r="E656">
        <v>37.43</v>
      </c>
    </row>
    <row r="657" spans="1:5" x14ac:dyDescent="0.25">
      <c r="A657" t="s">
        <v>2272</v>
      </c>
      <c r="B657" t="s">
        <v>2273</v>
      </c>
      <c r="C657">
        <v>318</v>
      </c>
      <c r="D657">
        <v>1.66</v>
      </c>
      <c r="E657">
        <v>526.61</v>
      </c>
    </row>
    <row r="658" spans="1:5" x14ac:dyDescent="0.25">
      <c r="A658" t="s">
        <v>2274</v>
      </c>
      <c r="B658" t="s">
        <v>2275</v>
      </c>
      <c r="C658">
        <v>71</v>
      </c>
      <c r="D658">
        <v>7.12</v>
      </c>
      <c r="E658">
        <v>505.41</v>
      </c>
    </row>
    <row r="659" spans="1:5" x14ac:dyDescent="0.25">
      <c r="A659" t="s">
        <v>2276</v>
      </c>
      <c r="B659" t="s">
        <v>2277</v>
      </c>
      <c r="C659">
        <v>170</v>
      </c>
      <c r="D659">
        <v>0.28000000000000003</v>
      </c>
      <c r="E659">
        <v>46.92</v>
      </c>
    </row>
    <row r="660" spans="1:5" x14ac:dyDescent="0.25">
      <c r="A660" t="s">
        <v>2278</v>
      </c>
      <c r="B660" t="s">
        <v>2279</v>
      </c>
      <c r="C660">
        <v>191</v>
      </c>
      <c r="D660">
        <v>1.1499999999999999</v>
      </c>
      <c r="E660">
        <v>219.65</v>
      </c>
    </row>
    <row r="661" spans="1:5" x14ac:dyDescent="0.25">
      <c r="A661" t="s">
        <v>2280</v>
      </c>
      <c r="B661" t="s">
        <v>2281</v>
      </c>
      <c r="C661">
        <v>37</v>
      </c>
      <c r="D661">
        <v>1.39</v>
      </c>
      <c r="E661">
        <v>51.49</v>
      </c>
    </row>
    <row r="662" spans="1:5" x14ac:dyDescent="0.25">
      <c r="A662" t="s">
        <v>2282</v>
      </c>
      <c r="B662" t="s">
        <v>2283</v>
      </c>
      <c r="C662">
        <v>780</v>
      </c>
      <c r="D662">
        <v>0.44</v>
      </c>
      <c r="E662">
        <v>340.86</v>
      </c>
    </row>
    <row r="663" spans="1:5" x14ac:dyDescent="0.25">
      <c r="A663" t="s">
        <v>2284</v>
      </c>
      <c r="B663" t="s">
        <v>2285</v>
      </c>
      <c r="C663">
        <v>543</v>
      </c>
      <c r="D663">
        <v>1.1499999999999999</v>
      </c>
      <c r="E663">
        <v>624.45000000000005</v>
      </c>
    </row>
    <row r="664" spans="1:5" x14ac:dyDescent="0.25">
      <c r="A664" t="s">
        <v>2286</v>
      </c>
      <c r="B664" t="s">
        <v>2287</v>
      </c>
      <c r="C664">
        <v>4</v>
      </c>
      <c r="D664">
        <v>2.68</v>
      </c>
      <c r="E664">
        <v>10.72</v>
      </c>
    </row>
    <row r="665" spans="1:5" x14ac:dyDescent="0.25">
      <c r="A665" t="s">
        <v>2288</v>
      </c>
      <c r="B665" t="s">
        <v>2289</v>
      </c>
      <c r="C665">
        <v>6</v>
      </c>
      <c r="D665">
        <v>2.71</v>
      </c>
      <c r="E665">
        <v>16.28</v>
      </c>
    </row>
    <row r="666" spans="1:5" x14ac:dyDescent="0.25">
      <c r="A666" t="s">
        <v>2290</v>
      </c>
      <c r="B666" t="s">
        <v>2291</v>
      </c>
      <c r="C666">
        <v>37</v>
      </c>
      <c r="D666">
        <v>1.47</v>
      </c>
      <c r="E666">
        <v>54.46</v>
      </c>
    </row>
    <row r="667" spans="1:5" x14ac:dyDescent="0.25">
      <c r="A667" t="s">
        <v>2292</v>
      </c>
      <c r="B667" t="s">
        <v>2293</v>
      </c>
      <c r="C667">
        <v>198</v>
      </c>
      <c r="D667">
        <v>2.59</v>
      </c>
      <c r="E667">
        <v>512.33000000000004</v>
      </c>
    </row>
    <row r="668" spans="1:5" x14ac:dyDescent="0.25">
      <c r="A668" t="s">
        <v>2294</v>
      </c>
      <c r="B668" t="s">
        <v>2295</v>
      </c>
      <c r="C668">
        <v>80</v>
      </c>
      <c r="D668">
        <v>4.51</v>
      </c>
      <c r="E668">
        <v>360.64</v>
      </c>
    </row>
    <row r="669" spans="1:5" x14ac:dyDescent="0.25">
      <c r="A669" t="s">
        <v>2296</v>
      </c>
      <c r="B669" t="s">
        <v>2297</v>
      </c>
      <c r="C669">
        <v>438</v>
      </c>
      <c r="D669">
        <v>3.7</v>
      </c>
      <c r="E669" s="2">
        <v>1618.85</v>
      </c>
    </row>
    <row r="670" spans="1:5" x14ac:dyDescent="0.25">
      <c r="A670" t="s">
        <v>2298</v>
      </c>
      <c r="B670" t="s">
        <v>2299</v>
      </c>
      <c r="C670">
        <v>222</v>
      </c>
      <c r="D670">
        <v>2.3199999999999998</v>
      </c>
      <c r="E670">
        <v>515.71</v>
      </c>
    </row>
    <row r="671" spans="1:5" x14ac:dyDescent="0.25">
      <c r="A671" t="s">
        <v>2300</v>
      </c>
      <c r="B671" t="s">
        <v>2301</v>
      </c>
      <c r="C671">
        <v>456</v>
      </c>
      <c r="D671">
        <v>2.68</v>
      </c>
      <c r="E671" s="2">
        <v>1221.8499999999999</v>
      </c>
    </row>
    <row r="672" spans="1:5" x14ac:dyDescent="0.25">
      <c r="A672" t="s">
        <v>2302</v>
      </c>
      <c r="B672" t="s">
        <v>2303</v>
      </c>
      <c r="C672">
        <v>61</v>
      </c>
      <c r="D672">
        <v>4.29</v>
      </c>
      <c r="E672">
        <v>261.66000000000003</v>
      </c>
    </row>
    <row r="673" spans="1:5" x14ac:dyDescent="0.25">
      <c r="A673" t="s">
        <v>2304</v>
      </c>
      <c r="B673" t="s">
        <v>2305</v>
      </c>
      <c r="C673">
        <v>179</v>
      </c>
      <c r="D673">
        <v>4.34</v>
      </c>
      <c r="E673">
        <v>776.05</v>
      </c>
    </row>
    <row r="674" spans="1:5" x14ac:dyDescent="0.25">
      <c r="A674" t="s">
        <v>2306</v>
      </c>
      <c r="B674" t="s">
        <v>2307</v>
      </c>
      <c r="C674">
        <v>31</v>
      </c>
      <c r="D674">
        <v>1.1499999999999999</v>
      </c>
      <c r="E674">
        <v>35.65</v>
      </c>
    </row>
    <row r="675" spans="1:5" x14ac:dyDescent="0.25">
      <c r="A675" t="s">
        <v>2308</v>
      </c>
      <c r="B675" t="s">
        <v>2309</v>
      </c>
      <c r="C675">
        <v>1</v>
      </c>
      <c r="D675">
        <v>0.76</v>
      </c>
      <c r="E675">
        <v>0.76</v>
      </c>
    </row>
    <row r="676" spans="1:5" x14ac:dyDescent="0.25">
      <c r="A676" t="s">
        <v>2310</v>
      </c>
      <c r="B676" t="s">
        <v>2311</v>
      </c>
      <c r="C676">
        <v>28</v>
      </c>
      <c r="D676">
        <v>1.1499999999999999</v>
      </c>
      <c r="E676">
        <v>32.200000000000003</v>
      </c>
    </row>
    <row r="677" spans="1:5" x14ac:dyDescent="0.25">
      <c r="A677" t="s">
        <v>2312</v>
      </c>
      <c r="B677" t="s">
        <v>2313</v>
      </c>
      <c r="C677">
        <v>73</v>
      </c>
      <c r="D677">
        <v>0.38</v>
      </c>
      <c r="E677">
        <v>27.7</v>
      </c>
    </row>
    <row r="678" spans="1:5" x14ac:dyDescent="0.25">
      <c r="A678" t="s">
        <v>2314</v>
      </c>
      <c r="B678" t="s">
        <v>2315</v>
      </c>
      <c r="C678">
        <v>556</v>
      </c>
      <c r="D678">
        <v>0.46</v>
      </c>
      <c r="E678">
        <v>255.76</v>
      </c>
    </row>
    <row r="679" spans="1:5" x14ac:dyDescent="0.25">
      <c r="A679" t="s">
        <v>2316</v>
      </c>
      <c r="B679" t="s">
        <v>2317</v>
      </c>
      <c r="C679">
        <v>117</v>
      </c>
      <c r="D679">
        <v>1.1499999999999999</v>
      </c>
      <c r="E679">
        <v>134.55000000000001</v>
      </c>
    </row>
    <row r="680" spans="1:5" x14ac:dyDescent="0.25">
      <c r="A680" t="s">
        <v>2318</v>
      </c>
      <c r="B680" t="s">
        <v>2319</v>
      </c>
      <c r="C680">
        <v>62</v>
      </c>
      <c r="D680">
        <v>3.34</v>
      </c>
      <c r="E680">
        <v>206.77</v>
      </c>
    </row>
    <row r="681" spans="1:5" x14ac:dyDescent="0.25">
      <c r="A681" t="s">
        <v>2320</v>
      </c>
      <c r="B681" t="s">
        <v>2321</v>
      </c>
      <c r="C681">
        <v>10</v>
      </c>
      <c r="D681">
        <v>5.13</v>
      </c>
      <c r="E681">
        <v>51.29</v>
      </c>
    </row>
    <row r="682" spans="1:5" x14ac:dyDescent="0.25">
      <c r="A682" t="s">
        <v>2322</v>
      </c>
      <c r="B682" t="s">
        <v>2323</v>
      </c>
      <c r="C682">
        <v>288</v>
      </c>
      <c r="D682">
        <v>3.83</v>
      </c>
      <c r="E682" s="2">
        <v>1102.9000000000001</v>
      </c>
    </row>
    <row r="683" spans="1:5" x14ac:dyDescent="0.25">
      <c r="A683" t="s">
        <v>2324</v>
      </c>
      <c r="B683" t="s">
        <v>2325</v>
      </c>
      <c r="C683">
        <v>319</v>
      </c>
      <c r="D683">
        <v>0.52</v>
      </c>
      <c r="E683">
        <v>165.08</v>
      </c>
    </row>
    <row r="684" spans="1:5" x14ac:dyDescent="0.25">
      <c r="A684" t="s">
        <v>2326</v>
      </c>
      <c r="B684" t="s">
        <v>2327</v>
      </c>
      <c r="C684">
        <v>10</v>
      </c>
      <c r="D684">
        <v>15.77</v>
      </c>
      <c r="E684">
        <v>157.71</v>
      </c>
    </row>
    <row r="685" spans="1:5" x14ac:dyDescent="0.25">
      <c r="A685" t="s">
        <v>2328</v>
      </c>
      <c r="B685" t="s">
        <v>2329</v>
      </c>
      <c r="C685">
        <v>411</v>
      </c>
      <c r="D685">
        <v>4.1100000000000003</v>
      </c>
      <c r="E685" s="2">
        <v>1687.36</v>
      </c>
    </row>
    <row r="686" spans="1:5" x14ac:dyDescent="0.25">
      <c r="A686" t="s">
        <v>2330</v>
      </c>
      <c r="B686" t="s">
        <v>2331</v>
      </c>
      <c r="C686">
        <v>55</v>
      </c>
      <c r="D686">
        <v>3.34</v>
      </c>
      <c r="E686">
        <v>183.43</v>
      </c>
    </row>
    <row r="687" spans="1:5" x14ac:dyDescent="0.25">
      <c r="A687" t="s">
        <v>2332</v>
      </c>
      <c r="B687" t="s">
        <v>2333</v>
      </c>
      <c r="C687">
        <v>8</v>
      </c>
      <c r="D687">
        <v>0.4</v>
      </c>
      <c r="E687">
        <v>3.22</v>
      </c>
    </row>
    <row r="688" spans="1:5" x14ac:dyDescent="0.25">
      <c r="A688" t="s">
        <v>2334</v>
      </c>
      <c r="B688" t="s">
        <v>2335</v>
      </c>
      <c r="C688">
        <v>303</v>
      </c>
      <c r="D688">
        <v>0.66</v>
      </c>
      <c r="E688">
        <v>198.62</v>
      </c>
    </row>
    <row r="689" spans="1:5" x14ac:dyDescent="0.25">
      <c r="A689" t="s">
        <v>2336</v>
      </c>
      <c r="B689" t="s">
        <v>2337</v>
      </c>
      <c r="C689">
        <v>44</v>
      </c>
      <c r="D689">
        <v>10.02</v>
      </c>
      <c r="E689">
        <v>440.73</v>
      </c>
    </row>
    <row r="690" spans="1:5" x14ac:dyDescent="0.25">
      <c r="A690" t="s">
        <v>2338</v>
      </c>
      <c r="B690" t="s">
        <v>2339</v>
      </c>
      <c r="C690">
        <v>71</v>
      </c>
      <c r="D690">
        <v>9.14</v>
      </c>
      <c r="E690">
        <v>649.12</v>
      </c>
    </row>
    <row r="691" spans="1:5" x14ac:dyDescent="0.25">
      <c r="A691" t="s">
        <v>2340</v>
      </c>
      <c r="B691" t="s">
        <v>2341</v>
      </c>
      <c r="C691">
        <v>159</v>
      </c>
      <c r="D691">
        <v>2.73</v>
      </c>
      <c r="E691">
        <v>433.35</v>
      </c>
    </row>
    <row r="692" spans="1:5" x14ac:dyDescent="0.25">
      <c r="A692" t="s">
        <v>2342</v>
      </c>
      <c r="B692" t="s">
        <v>2343</v>
      </c>
      <c r="C692">
        <v>156</v>
      </c>
      <c r="D692">
        <v>0.41</v>
      </c>
      <c r="E692">
        <v>64.58</v>
      </c>
    </row>
    <row r="693" spans="1:5" x14ac:dyDescent="0.25">
      <c r="A693" t="s">
        <v>2344</v>
      </c>
      <c r="B693" t="s">
        <v>2345</v>
      </c>
      <c r="C693">
        <v>762</v>
      </c>
      <c r="D693">
        <v>29.07</v>
      </c>
      <c r="E693" s="2">
        <v>22148.75</v>
      </c>
    </row>
    <row r="694" spans="1:5" x14ac:dyDescent="0.25">
      <c r="A694" t="s">
        <v>2346</v>
      </c>
      <c r="B694" t="s">
        <v>2347</v>
      </c>
      <c r="C694">
        <v>385</v>
      </c>
      <c r="D694">
        <v>21.27</v>
      </c>
      <c r="E694" s="2">
        <v>8188.76</v>
      </c>
    </row>
    <row r="695" spans="1:5" x14ac:dyDescent="0.25">
      <c r="A695" t="s">
        <v>2348</v>
      </c>
      <c r="B695" t="s">
        <v>2349</v>
      </c>
      <c r="C695">
        <v>49</v>
      </c>
      <c r="D695">
        <v>1.1499999999999999</v>
      </c>
      <c r="E695">
        <v>56.35</v>
      </c>
    </row>
    <row r="696" spans="1:5" x14ac:dyDescent="0.25">
      <c r="A696" t="s">
        <v>2350</v>
      </c>
      <c r="B696" t="s">
        <v>2351</v>
      </c>
      <c r="C696">
        <v>3339</v>
      </c>
      <c r="D696">
        <v>0.44</v>
      </c>
      <c r="E696" s="2">
        <v>1459.14</v>
      </c>
    </row>
    <row r="697" spans="1:5" x14ac:dyDescent="0.25">
      <c r="A697" t="s">
        <v>2352</v>
      </c>
      <c r="B697" t="s">
        <v>2353</v>
      </c>
      <c r="C697">
        <v>1780</v>
      </c>
      <c r="D697">
        <v>0.44</v>
      </c>
      <c r="E697">
        <v>777.86</v>
      </c>
    </row>
    <row r="698" spans="1:5" x14ac:dyDescent="0.25">
      <c r="A698" t="s">
        <v>2354</v>
      </c>
      <c r="B698" t="s">
        <v>2355</v>
      </c>
      <c r="C698">
        <v>140</v>
      </c>
      <c r="D698">
        <v>1.1499999999999999</v>
      </c>
      <c r="E698">
        <v>161</v>
      </c>
    </row>
    <row r="699" spans="1:5" x14ac:dyDescent="0.25">
      <c r="A699" t="s">
        <v>2356</v>
      </c>
      <c r="B699" t="s">
        <v>2357</v>
      </c>
      <c r="C699">
        <v>909</v>
      </c>
      <c r="D699">
        <v>1.1499999999999999</v>
      </c>
      <c r="E699" s="2">
        <v>1045.3499999999999</v>
      </c>
    </row>
    <row r="700" spans="1:5" x14ac:dyDescent="0.25">
      <c r="A700" t="s">
        <v>2358</v>
      </c>
      <c r="B700" t="s">
        <v>2359</v>
      </c>
      <c r="C700">
        <v>172</v>
      </c>
      <c r="D700">
        <v>2.44</v>
      </c>
      <c r="E700">
        <v>419.34</v>
      </c>
    </row>
    <row r="701" spans="1:5" x14ac:dyDescent="0.25">
      <c r="A701" t="s">
        <v>2360</v>
      </c>
      <c r="B701" t="s">
        <v>2361</v>
      </c>
      <c r="C701">
        <v>464</v>
      </c>
      <c r="D701">
        <v>3.89</v>
      </c>
      <c r="E701" s="2">
        <v>1803.57</v>
      </c>
    </row>
    <row r="702" spans="1:5" x14ac:dyDescent="0.25">
      <c r="A702" t="s">
        <v>2362</v>
      </c>
      <c r="B702" t="s">
        <v>2363</v>
      </c>
      <c r="C702">
        <v>188</v>
      </c>
      <c r="D702">
        <v>3.18</v>
      </c>
      <c r="E702">
        <v>598.12</v>
      </c>
    </row>
    <row r="703" spans="1:5" x14ac:dyDescent="0.25">
      <c r="A703" t="s">
        <v>2364</v>
      </c>
      <c r="B703" t="s">
        <v>2365</v>
      </c>
      <c r="C703">
        <v>77</v>
      </c>
      <c r="D703">
        <v>6.63</v>
      </c>
      <c r="E703">
        <v>510.16</v>
      </c>
    </row>
    <row r="704" spans="1:5" x14ac:dyDescent="0.25">
      <c r="A704" t="s">
        <v>2366</v>
      </c>
      <c r="B704" t="s">
        <v>2367</v>
      </c>
      <c r="C704">
        <v>94</v>
      </c>
      <c r="D704">
        <v>20.38</v>
      </c>
      <c r="E704" s="2">
        <v>1915.77</v>
      </c>
    </row>
    <row r="705" spans="1:5" x14ac:dyDescent="0.25">
      <c r="A705" t="s">
        <v>2368</v>
      </c>
      <c r="B705" t="s">
        <v>2369</v>
      </c>
      <c r="C705">
        <v>90</v>
      </c>
      <c r="D705">
        <v>20.39</v>
      </c>
      <c r="E705" s="2">
        <v>1835.19</v>
      </c>
    </row>
    <row r="706" spans="1:5" x14ac:dyDescent="0.25">
      <c r="A706" t="s">
        <v>2370</v>
      </c>
      <c r="B706" t="s">
        <v>2371</v>
      </c>
      <c r="C706">
        <v>38</v>
      </c>
      <c r="D706">
        <v>0.86</v>
      </c>
      <c r="E706">
        <v>32.78</v>
      </c>
    </row>
    <row r="707" spans="1:5" x14ac:dyDescent="0.25">
      <c r="A707" t="s">
        <v>2372</v>
      </c>
      <c r="B707" t="s">
        <v>2373</v>
      </c>
      <c r="C707">
        <v>22</v>
      </c>
      <c r="D707">
        <v>4.63</v>
      </c>
      <c r="E707">
        <v>101.96</v>
      </c>
    </row>
    <row r="708" spans="1:5" x14ac:dyDescent="0.25">
      <c r="A708" t="s">
        <v>2374</v>
      </c>
      <c r="B708" t="s">
        <v>2375</v>
      </c>
      <c r="C708">
        <v>1378</v>
      </c>
      <c r="D708">
        <v>1.69</v>
      </c>
      <c r="E708" s="2">
        <v>2329.5100000000002</v>
      </c>
    </row>
    <row r="709" spans="1:5" x14ac:dyDescent="0.25">
      <c r="A709" t="s">
        <v>2376</v>
      </c>
      <c r="B709" t="s">
        <v>2377</v>
      </c>
      <c r="C709">
        <v>84</v>
      </c>
      <c r="D709">
        <v>3.06</v>
      </c>
      <c r="E709">
        <v>256.66000000000003</v>
      </c>
    </row>
    <row r="710" spans="1:5" x14ac:dyDescent="0.25">
      <c r="A710" t="s">
        <v>2378</v>
      </c>
      <c r="B710" t="s">
        <v>2379</v>
      </c>
      <c r="C710">
        <v>273</v>
      </c>
      <c r="D710">
        <v>6.48</v>
      </c>
      <c r="E710" s="2">
        <v>1768.63</v>
      </c>
    </row>
    <row r="711" spans="1:5" x14ac:dyDescent="0.25">
      <c r="A711" t="s">
        <v>2380</v>
      </c>
      <c r="B711" t="s">
        <v>2381</v>
      </c>
      <c r="C711">
        <v>57</v>
      </c>
      <c r="D711">
        <v>3.71</v>
      </c>
      <c r="E711">
        <v>211.27</v>
      </c>
    </row>
    <row r="712" spans="1:5" x14ac:dyDescent="0.25">
      <c r="A712" t="s">
        <v>2382</v>
      </c>
      <c r="B712" t="s">
        <v>2383</v>
      </c>
      <c r="C712">
        <v>2</v>
      </c>
      <c r="D712">
        <v>2.44</v>
      </c>
      <c r="E712">
        <v>4.87</v>
      </c>
    </row>
    <row r="713" spans="1:5" x14ac:dyDescent="0.25">
      <c r="A713" t="s">
        <v>2384</v>
      </c>
      <c r="B713" t="s">
        <v>2385</v>
      </c>
      <c r="C713">
        <v>287</v>
      </c>
      <c r="D713">
        <v>3.34</v>
      </c>
      <c r="E713">
        <v>958.29</v>
      </c>
    </row>
    <row r="714" spans="1:5" x14ac:dyDescent="0.25">
      <c r="A714" t="s">
        <v>2386</v>
      </c>
      <c r="B714" t="s">
        <v>2387</v>
      </c>
      <c r="C714">
        <v>33</v>
      </c>
      <c r="D714">
        <v>5.65</v>
      </c>
      <c r="E714">
        <v>186.42</v>
      </c>
    </row>
    <row r="715" spans="1:5" x14ac:dyDescent="0.25">
      <c r="A715" t="s">
        <v>2388</v>
      </c>
      <c r="B715" t="s">
        <v>2389</v>
      </c>
      <c r="C715">
        <v>142</v>
      </c>
      <c r="D715">
        <v>1.48</v>
      </c>
      <c r="E715">
        <v>210.23</v>
      </c>
    </row>
    <row r="716" spans="1:5" x14ac:dyDescent="0.25">
      <c r="A716" t="s">
        <v>2390</v>
      </c>
      <c r="B716" t="s">
        <v>2391</v>
      </c>
      <c r="C716">
        <v>138</v>
      </c>
      <c r="D716">
        <v>3.29</v>
      </c>
      <c r="E716">
        <v>453.54</v>
      </c>
    </row>
    <row r="717" spans="1:5" x14ac:dyDescent="0.25">
      <c r="A717" t="s">
        <v>2392</v>
      </c>
      <c r="B717" t="s">
        <v>2393</v>
      </c>
      <c r="C717">
        <v>152</v>
      </c>
      <c r="D717">
        <v>2.66</v>
      </c>
      <c r="E717">
        <v>403.79</v>
      </c>
    </row>
    <row r="718" spans="1:5" x14ac:dyDescent="0.25">
      <c r="A718" t="s">
        <v>2394</v>
      </c>
      <c r="B718" t="s">
        <v>2395</v>
      </c>
      <c r="C718">
        <v>173</v>
      </c>
      <c r="D718">
        <v>1.24</v>
      </c>
      <c r="E718">
        <v>214.87</v>
      </c>
    </row>
    <row r="719" spans="1:5" x14ac:dyDescent="0.25">
      <c r="A719" t="s">
        <v>2396</v>
      </c>
      <c r="B719" t="s">
        <v>2397</v>
      </c>
      <c r="C719">
        <v>52</v>
      </c>
      <c r="D719">
        <v>0.49</v>
      </c>
      <c r="E719">
        <v>25.71</v>
      </c>
    </row>
    <row r="720" spans="1:5" x14ac:dyDescent="0.25">
      <c r="A720" t="s">
        <v>2398</v>
      </c>
      <c r="B720" t="s">
        <v>2399</v>
      </c>
      <c r="C720">
        <v>25</v>
      </c>
      <c r="D720">
        <v>8.82</v>
      </c>
      <c r="E720">
        <v>220.51</v>
      </c>
    </row>
    <row r="721" spans="1:5" x14ac:dyDescent="0.25">
      <c r="A721" t="s">
        <v>2400</v>
      </c>
      <c r="B721" t="s">
        <v>2401</v>
      </c>
      <c r="C721">
        <v>5</v>
      </c>
      <c r="D721">
        <v>1.55</v>
      </c>
      <c r="E721">
        <v>7.76</v>
      </c>
    </row>
    <row r="722" spans="1:5" x14ac:dyDescent="0.25">
      <c r="A722" t="s">
        <v>2402</v>
      </c>
      <c r="B722" t="s">
        <v>2403</v>
      </c>
      <c r="C722">
        <v>5</v>
      </c>
      <c r="D722">
        <v>1.21</v>
      </c>
      <c r="E722">
        <v>6.04</v>
      </c>
    </row>
    <row r="723" spans="1:5" x14ac:dyDescent="0.25">
      <c r="A723" t="s">
        <v>2404</v>
      </c>
      <c r="B723" t="s">
        <v>2405</v>
      </c>
      <c r="C723">
        <v>196</v>
      </c>
      <c r="D723">
        <v>0.97</v>
      </c>
      <c r="E723">
        <v>189.34</v>
      </c>
    </row>
    <row r="724" spans="1:5" x14ac:dyDescent="0.25">
      <c r="A724" t="s">
        <v>2406</v>
      </c>
      <c r="B724" t="s">
        <v>2407</v>
      </c>
      <c r="C724">
        <v>33</v>
      </c>
      <c r="D724">
        <v>0.81</v>
      </c>
      <c r="E724">
        <v>26.57</v>
      </c>
    </row>
    <row r="725" spans="1:5" x14ac:dyDescent="0.25">
      <c r="A725" t="s">
        <v>82</v>
      </c>
      <c r="B725" t="s">
        <v>1845</v>
      </c>
      <c r="C725">
        <v>2215</v>
      </c>
      <c r="D725">
        <v>36.64</v>
      </c>
      <c r="E725" s="2">
        <v>81159.83</v>
      </c>
    </row>
    <row r="726" spans="1:5" x14ac:dyDescent="0.25">
      <c r="A726" t="s">
        <v>83</v>
      </c>
      <c r="B726" t="s">
        <v>1846</v>
      </c>
      <c r="C726">
        <v>3206</v>
      </c>
      <c r="D726">
        <v>36.26</v>
      </c>
      <c r="E726" s="2">
        <v>116240.51</v>
      </c>
    </row>
    <row r="727" spans="1:5" x14ac:dyDescent="0.25">
      <c r="A727" t="s">
        <v>84</v>
      </c>
      <c r="B727" t="s">
        <v>1847</v>
      </c>
      <c r="C727">
        <v>497</v>
      </c>
      <c r="D727">
        <v>20.91</v>
      </c>
      <c r="E727" s="2">
        <v>10392.719999999999</v>
      </c>
    </row>
    <row r="728" spans="1:5" x14ac:dyDescent="0.25">
      <c r="A728" t="s">
        <v>85</v>
      </c>
      <c r="B728" t="s">
        <v>1848</v>
      </c>
      <c r="C728">
        <v>407</v>
      </c>
      <c r="D728">
        <v>20.71</v>
      </c>
      <c r="E728" s="2">
        <v>8429.23</v>
      </c>
    </row>
    <row r="729" spans="1:5" x14ac:dyDescent="0.25">
      <c r="A729" t="s">
        <v>86</v>
      </c>
      <c r="B729" t="s">
        <v>1849</v>
      </c>
      <c r="C729">
        <v>1747</v>
      </c>
      <c r="D729">
        <v>36.619999999999997</v>
      </c>
      <c r="E729" s="2">
        <v>63981.04</v>
      </c>
    </row>
    <row r="730" spans="1:5" x14ac:dyDescent="0.25">
      <c r="A730" t="s">
        <v>87</v>
      </c>
      <c r="B730" t="s">
        <v>1850</v>
      </c>
      <c r="C730">
        <v>1646</v>
      </c>
      <c r="D730">
        <v>37.380000000000003</v>
      </c>
      <c r="E730" s="2">
        <v>61534.06</v>
      </c>
    </row>
    <row r="731" spans="1:5" x14ac:dyDescent="0.25">
      <c r="A731" t="s">
        <v>88</v>
      </c>
      <c r="B731" t="s">
        <v>1851</v>
      </c>
      <c r="C731">
        <v>491</v>
      </c>
      <c r="D731">
        <v>58.07</v>
      </c>
      <c r="E731" s="2">
        <v>28511.5</v>
      </c>
    </row>
    <row r="732" spans="1:5" x14ac:dyDescent="0.25">
      <c r="A732" t="s">
        <v>89</v>
      </c>
      <c r="B732" t="s">
        <v>1852</v>
      </c>
      <c r="C732">
        <v>509</v>
      </c>
      <c r="D732">
        <v>56.97</v>
      </c>
      <c r="E732" s="2">
        <v>28995.43</v>
      </c>
    </row>
    <row r="733" spans="1:5" x14ac:dyDescent="0.25">
      <c r="A733" t="s">
        <v>90</v>
      </c>
      <c r="B733" t="s">
        <v>1853</v>
      </c>
      <c r="C733">
        <v>2018</v>
      </c>
      <c r="D733">
        <v>28.81</v>
      </c>
      <c r="E733" s="2">
        <v>58130.54</v>
      </c>
    </row>
    <row r="734" spans="1:5" x14ac:dyDescent="0.25">
      <c r="A734" t="s">
        <v>76</v>
      </c>
      <c r="B734" t="s">
        <v>1854</v>
      </c>
      <c r="C734">
        <v>1705</v>
      </c>
      <c r="D734">
        <v>28.94</v>
      </c>
      <c r="E734" s="2">
        <v>49337.68</v>
      </c>
    </row>
    <row r="735" spans="1:5" x14ac:dyDescent="0.25">
      <c r="A735" t="s">
        <v>91</v>
      </c>
      <c r="B735" t="s">
        <v>2153</v>
      </c>
      <c r="C735">
        <v>66</v>
      </c>
      <c r="D735">
        <v>29.91</v>
      </c>
      <c r="E735" s="2">
        <v>1974.38</v>
      </c>
    </row>
    <row r="736" spans="1:5" x14ac:dyDescent="0.25">
      <c r="A736" t="s">
        <v>92</v>
      </c>
      <c r="B736" t="s">
        <v>2154</v>
      </c>
      <c r="C736">
        <v>88</v>
      </c>
      <c r="D736">
        <v>30</v>
      </c>
      <c r="E736" s="2">
        <v>2639.95</v>
      </c>
    </row>
    <row r="737" spans="1:5" x14ac:dyDescent="0.25">
      <c r="A737" t="s">
        <v>93</v>
      </c>
      <c r="B737" t="s">
        <v>1855</v>
      </c>
      <c r="C737">
        <v>151</v>
      </c>
      <c r="D737">
        <v>30.47</v>
      </c>
      <c r="E737" s="2">
        <v>4601.3999999999996</v>
      </c>
    </row>
    <row r="738" spans="1:5" x14ac:dyDescent="0.25">
      <c r="A738" t="s">
        <v>95</v>
      </c>
      <c r="B738" t="s">
        <v>1857</v>
      </c>
      <c r="C738">
        <v>20</v>
      </c>
      <c r="D738">
        <v>28.48</v>
      </c>
      <c r="E738">
        <v>569.6</v>
      </c>
    </row>
    <row r="739" spans="1:5" x14ac:dyDescent="0.25">
      <c r="A739" t="s">
        <v>96</v>
      </c>
      <c r="B739" t="s">
        <v>1858</v>
      </c>
      <c r="C739">
        <v>35</v>
      </c>
      <c r="D739">
        <v>46.7</v>
      </c>
      <c r="E739" s="2">
        <v>1634.55</v>
      </c>
    </row>
    <row r="740" spans="1:5" x14ac:dyDescent="0.25">
      <c r="A740" t="s">
        <v>97</v>
      </c>
      <c r="B740" t="s">
        <v>1863</v>
      </c>
      <c r="C740">
        <v>458</v>
      </c>
      <c r="D740">
        <v>26.48</v>
      </c>
      <c r="E740" s="2">
        <v>12128.71</v>
      </c>
    </row>
    <row r="741" spans="1:5" x14ac:dyDescent="0.25">
      <c r="A741" t="s">
        <v>98</v>
      </c>
      <c r="B741" t="s">
        <v>1864</v>
      </c>
      <c r="C741">
        <v>586</v>
      </c>
      <c r="D741">
        <v>26.21</v>
      </c>
      <c r="E741" s="2">
        <v>15359.52</v>
      </c>
    </row>
    <row r="742" spans="1:5" x14ac:dyDescent="0.25">
      <c r="A742" t="s">
        <v>101</v>
      </c>
      <c r="B742" t="s">
        <v>1867</v>
      </c>
      <c r="C742">
        <v>76</v>
      </c>
      <c r="D742">
        <v>25.57</v>
      </c>
      <c r="E742" s="2">
        <v>1943.5</v>
      </c>
    </row>
    <row r="743" spans="1:5" x14ac:dyDescent="0.25">
      <c r="A743" t="s">
        <v>102</v>
      </c>
      <c r="B743" t="s">
        <v>1868</v>
      </c>
      <c r="C743">
        <v>40</v>
      </c>
      <c r="D743">
        <v>24.98</v>
      </c>
      <c r="E743">
        <v>999.12</v>
      </c>
    </row>
    <row r="744" spans="1:5" x14ac:dyDescent="0.25">
      <c r="A744" t="s">
        <v>77</v>
      </c>
      <c r="B744" t="s">
        <v>1869</v>
      </c>
      <c r="C744">
        <v>360</v>
      </c>
      <c r="D744">
        <v>31.41</v>
      </c>
      <c r="E744" s="2">
        <v>11307.03</v>
      </c>
    </row>
    <row r="745" spans="1:5" x14ac:dyDescent="0.25">
      <c r="A745" t="s">
        <v>78</v>
      </c>
      <c r="B745" t="s">
        <v>2155</v>
      </c>
      <c r="C745">
        <v>363</v>
      </c>
      <c r="D745">
        <v>31.41</v>
      </c>
      <c r="E745" s="2">
        <v>11401.22</v>
      </c>
    </row>
    <row r="746" spans="1:5" x14ac:dyDescent="0.25">
      <c r="A746" t="s">
        <v>105</v>
      </c>
      <c r="B746" t="s">
        <v>1872</v>
      </c>
      <c r="C746">
        <v>25</v>
      </c>
      <c r="D746">
        <v>53.19</v>
      </c>
      <c r="E746" s="2">
        <v>1329.86</v>
      </c>
    </row>
    <row r="747" spans="1:5" x14ac:dyDescent="0.25">
      <c r="A747" t="s">
        <v>106</v>
      </c>
      <c r="B747" t="s">
        <v>1874</v>
      </c>
      <c r="C747">
        <v>361</v>
      </c>
      <c r="D747">
        <v>13.89</v>
      </c>
      <c r="E747" s="2">
        <v>5013.24</v>
      </c>
    </row>
    <row r="748" spans="1:5" x14ac:dyDescent="0.25">
      <c r="A748" t="s">
        <v>107</v>
      </c>
      <c r="B748" t="s">
        <v>1875</v>
      </c>
      <c r="C748">
        <v>343</v>
      </c>
      <c r="D748">
        <v>13.34</v>
      </c>
      <c r="E748" s="2">
        <v>4575.3100000000004</v>
      </c>
    </row>
    <row r="749" spans="1:5" x14ac:dyDescent="0.25">
      <c r="A749" t="s">
        <v>108</v>
      </c>
      <c r="B749" t="s">
        <v>2158</v>
      </c>
      <c r="C749">
        <v>1420</v>
      </c>
      <c r="D749">
        <v>15.3</v>
      </c>
      <c r="E749" s="2">
        <v>21724.77</v>
      </c>
    </row>
    <row r="750" spans="1:5" x14ac:dyDescent="0.25">
      <c r="A750" t="s">
        <v>109</v>
      </c>
      <c r="B750" t="s">
        <v>2159</v>
      </c>
      <c r="C750">
        <v>1175</v>
      </c>
      <c r="D750">
        <v>15.19</v>
      </c>
      <c r="E750" s="2">
        <v>17843.47</v>
      </c>
    </row>
    <row r="751" spans="1:5" x14ac:dyDescent="0.25">
      <c r="A751" t="s">
        <v>110</v>
      </c>
      <c r="B751" t="s">
        <v>1876</v>
      </c>
      <c r="C751">
        <v>30</v>
      </c>
      <c r="D751">
        <v>133.78</v>
      </c>
      <c r="E751" s="2">
        <v>4013.27</v>
      </c>
    </row>
    <row r="752" spans="1:5" x14ac:dyDescent="0.25">
      <c r="A752" t="s">
        <v>111</v>
      </c>
      <c r="B752" t="s">
        <v>1877</v>
      </c>
      <c r="C752">
        <v>35</v>
      </c>
      <c r="D752">
        <v>130.68</v>
      </c>
      <c r="E752" s="2">
        <v>4573.84</v>
      </c>
    </row>
    <row r="753" spans="1:5" x14ac:dyDescent="0.25">
      <c r="A753" t="s">
        <v>112</v>
      </c>
      <c r="B753" t="s">
        <v>1878</v>
      </c>
      <c r="C753">
        <v>35</v>
      </c>
      <c r="D753">
        <v>36.799999999999997</v>
      </c>
      <c r="E753" s="2">
        <v>1288</v>
      </c>
    </row>
    <row r="754" spans="1:5" x14ac:dyDescent="0.25">
      <c r="A754" t="s">
        <v>114</v>
      </c>
      <c r="B754" t="s">
        <v>1880</v>
      </c>
      <c r="C754">
        <v>90</v>
      </c>
      <c r="D754">
        <v>47.14</v>
      </c>
      <c r="E754" s="2">
        <v>4242.95</v>
      </c>
    </row>
    <row r="755" spans="1:5" x14ac:dyDescent="0.25">
      <c r="A755" t="s">
        <v>115</v>
      </c>
      <c r="B755" t="s">
        <v>1881</v>
      </c>
      <c r="C755">
        <v>203</v>
      </c>
      <c r="D755">
        <v>46.91</v>
      </c>
      <c r="E755" s="2">
        <v>9522.4699999999993</v>
      </c>
    </row>
    <row r="756" spans="1:5" x14ac:dyDescent="0.25">
      <c r="A756" t="s">
        <v>116</v>
      </c>
      <c r="B756" t="s">
        <v>2408</v>
      </c>
      <c r="C756">
        <v>755</v>
      </c>
      <c r="D756">
        <v>12.86</v>
      </c>
      <c r="E756" s="2">
        <v>9706.41</v>
      </c>
    </row>
    <row r="757" spans="1:5" x14ac:dyDescent="0.25">
      <c r="A757" t="s">
        <v>117</v>
      </c>
      <c r="B757" t="s">
        <v>2409</v>
      </c>
      <c r="C757">
        <v>742</v>
      </c>
      <c r="D757">
        <v>12.4</v>
      </c>
      <c r="E757" s="2">
        <v>9201.73</v>
      </c>
    </row>
    <row r="758" spans="1:5" x14ac:dyDescent="0.25">
      <c r="A758" t="s">
        <v>118</v>
      </c>
      <c r="B758" t="s">
        <v>1882</v>
      </c>
      <c r="C758">
        <v>77</v>
      </c>
      <c r="D758">
        <v>25.7</v>
      </c>
      <c r="E758" s="2">
        <v>1979.09</v>
      </c>
    </row>
    <row r="759" spans="1:5" x14ac:dyDescent="0.25">
      <c r="A759" t="s">
        <v>119</v>
      </c>
      <c r="B759" t="s">
        <v>1883</v>
      </c>
      <c r="C759">
        <v>647</v>
      </c>
      <c r="D759">
        <v>26.74</v>
      </c>
      <c r="E759" s="2">
        <v>17298.349999999999</v>
      </c>
    </row>
    <row r="760" spans="1:5" x14ac:dyDescent="0.25">
      <c r="A760" t="s">
        <v>2410</v>
      </c>
      <c r="B760" t="s">
        <v>2411</v>
      </c>
      <c r="C760">
        <v>2966</v>
      </c>
      <c r="D760">
        <v>0.46</v>
      </c>
      <c r="E760" s="2">
        <v>1364.36</v>
      </c>
    </row>
    <row r="761" spans="1:5" x14ac:dyDescent="0.25">
      <c r="A761" t="s">
        <v>1896</v>
      </c>
      <c r="B761" t="s">
        <v>1897</v>
      </c>
      <c r="C761">
        <v>223</v>
      </c>
      <c r="D761">
        <v>0.23</v>
      </c>
      <c r="E761">
        <v>51.29</v>
      </c>
    </row>
    <row r="762" spans="1:5" x14ac:dyDescent="0.25">
      <c r="A762" t="s">
        <v>1898</v>
      </c>
      <c r="B762" t="s">
        <v>1899</v>
      </c>
      <c r="C762">
        <v>234</v>
      </c>
      <c r="D762">
        <v>0.23</v>
      </c>
      <c r="E762">
        <v>53.82</v>
      </c>
    </row>
    <row r="763" spans="1:5" x14ac:dyDescent="0.25">
      <c r="A763" t="s">
        <v>2412</v>
      </c>
      <c r="B763" t="s">
        <v>2413</v>
      </c>
      <c r="C763">
        <v>533</v>
      </c>
      <c r="D763">
        <v>1.39</v>
      </c>
      <c r="E763">
        <v>738.74</v>
      </c>
    </row>
    <row r="764" spans="1:5" x14ac:dyDescent="0.25">
      <c r="A764" t="s">
        <v>1900</v>
      </c>
      <c r="B764" t="s">
        <v>1901</v>
      </c>
      <c r="C764">
        <v>352</v>
      </c>
      <c r="D764">
        <v>133.82</v>
      </c>
      <c r="E764" s="2">
        <v>47103.8</v>
      </c>
    </row>
    <row r="765" spans="1:5" x14ac:dyDescent="0.25">
      <c r="A765" t="s">
        <v>1902</v>
      </c>
      <c r="B765" t="s">
        <v>1903</v>
      </c>
      <c r="C765">
        <v>321</v>
      </c>
      <c r="D765">
        <v>133.83000000000001</v>
      </c>
      <c r="E765" s="2">
        <v>42958.41</v>
      </c>
    </row>
    <row r="766" spans="1:5" x14ac:dyDescent="0.25">
      <c r="A766" t="s">
        <v>1908</v>
      </c>
      <c r="B766" t="s">
        <v>1909</v>
      </c>
      <c r="C766">
        <v>63</v>
      </c>
      <c r="D766">
        <v>1.1499999999999999</v>
      </c>
      <c r="E766">
        <v>72.45</v>
      </c>
    </row>
    <row r="767" spans="1:5" x14ac:dyDescent="0.25">
      <c r="A767" t="s">
        <v>1924</v>
      </c>
      <c r="B767" t="s">
        <v>1925</v>
      </c>
      <c r="C767">
        <v>196</v>
      </c>
      <c r="D767">
        <v>1.1499999999999999</v>
      </c>
      <c r="E767">
        <v>225.4</v>
      </c>
    </row>
    <row r="768" spans="1:5" x14ac:dyDescent="0.25">
      <c r="A768" t="s">
        <v>812</v>
      </c>
      <c r="B768" t="s">
        <v>1932</v>
      </c>
      <c r="C768">
        <v>80</v>
      </c>
      <c r="D768">
        <v>276</v>
      </c>
      <c r="E768" s="2">
        <v>22080</v>
      </c>
    </row>
    <row r="769" spans="1:5" x14ac:dyDescent="0.25">
      <c r="A769" t="s">
        <v>815</v>
      </c>
      <c r="B769" t="s">
        <v>1934</v>
      </c>
      <c r="C769">
        <v>5</v>
      </c>
      <c r="D769">
        <v>529.16999999999996</v>
      </c>
      <c r="E769" s="2">
        <v>2645.86</v>
      </c>
    </row>
    <row r="770" spans="1:5" x14ac:dyDescent="0.25">
      <c r="A770" t="s">
        <v>816</v>
      </c>
      <c r="B770" t="s">
        <v>2162</v>
      </c>
      <c r="C770">
        <v>5</v>
      </c>
      <c r="D770">
        <v>607.87</v>
      </c>
      <c r="E770" s="2">
        <v>3039.34</v>
      </c>
    </row>
    <row r="771" spans="1:5" x14ac:dyDescent="0.25">
      <c r="A771" t="s">
        <v>2414</v>
      </c>
      <c r="B771" t="s">
        <v>2415</v>
      </c>
      <c r="C771">
        <v>65</v>
      </c>
      <c r="D771">
        <v>19.78</v>
      </c>
      <c r="E771" s="2">
        <v>1285.7</v>
      </c>
    </row>
    <row r="772" spans="1:5" x14ac:dyDescent="0.25">
      <c r="A772" t="s">
        <v>2416</v>
      </c>
      <c r="B772" t="s">
        <v>2417</v>
      </c>
      <c r="C772">
        <v>52</v>
      </c>
      <c r="D772">
        <v>22.57</v>
      </c>
      <c r="E772" s="2">
        <v>1173.6400000000001</v>
      </c>
    </row>
    <row r="773" spans="1:5" x14ac:dyDescent="0.25">
      <c r="A773" t="s">
        <v>2418</v>
      </c>
      <c r="B773" t="s">
        <v>2419</v>
      </c>
      <c r="C773">
        <v>99</v>
      </c>
      <c r="D773">
        <v>1.43</v>
      </c>
      <c r="E773">
        <v>141.16999999999999</v>
      </c>
    </row>
    <row r="774" spans="1:5" x14ac:dyDescent="0.25">
      <c r="A774" t="s">
        <v>2420</v>
      </c>
      <c r="B774" t="s">
        <v>2421</v>
      </c>
      <c r="C774">
        <v>21</v>
      </c>
      <c r="D774">
        <v>1.37</v>
      </c>
      <c r="E774">
        <v>28.74</v>
      </c>
    </row>
    <row r="775" spans="1:5" x14ac:dyDescent="0.25">
      <c r="A775" t="s">
        <v>2422</v>
      </c>
      <c r="B775" t="s">
        <v>2423</v>
      </c>
      <c r="C775">
        <v>195</v>
      </c>
      <c r="D775">
        <v>0.85</v>
      </c>
      <c r="E775">
        <v>166.71</v>
      </c>
    </row>
    <row r="776" spans="1:5" x14ac:dyDescent="0.25">
      <c r="A776" t="s">
        <v>2424</v>
      </c>
      <c r="B776" t="s">
        <v>2425</v>
      </c>
      <c r="C776">
        <v>256</v>
      </c>
      <c r="D776">
        <v>1.35</v>
      </c>
      <c r="E776">
        <v>345.42</v>
      </c>
    </row>
    <row r="777" spans="1:5" x14ac:dyDescent="0.25">
      <c r="A777" t="s">
        <v>2426</v>
      </c>
      <c r="B777" t="s">
        <v>2427</v>
      </c>
      <c r="C777">
        <v>2</v>
      </c>
      <c r="D777">
        <v>1.1499999999999999</v>
      </c>
      <c r="E777">
        <v>2.2999999999999998</v>
      </c>
    </row>
    <row r="778" spans="1:5" x14ac:dyDescent="0.25">
      <c r="A778" t="s">
        <v>2428</v>
      </c>
      <c r="B778" t="s">
        <v>2429</v>
      </c>
      <c r="C778">
        <v>465</v>
      </c>
      <c r="D778">
        <v>1.1499999999999999</v>
      </c>
      <c r="E778">
        <v>534.75</v>
      </c>
    </row>
    <row r="779" spans="1:5" x14ac:dyDescent="0.25">
      <c r="A779" t="s">
        <v>2430</v>
      </c>
      <c r="B779" t="s">
        <v>2431</v>
      </c>
      <c r="C779">
        <v>164</v>
      </c>
      <c r="D779">
        <v>8.1300000000000008</v>
      </c>
      <c r="E779" s="2">
        <v>1333.4</v>
      </c>
    </row>
    <row r="780" spans="1:5" x14ac:dyDescent="0.25">
      <c r="A780" t="s">
        <v>2432</v>
      </c>
      <c r="B780" t="s">
        <v>2433</v>
      </c>
      <c r="C780">
        <v>172</v>
      </c>
      <c r="D780">
        <v>1.1499999999999999</v>
      </c>
      <c r="E780">
        <v>197.8</v>
      </c>
    </row>
    <row r="781" spans="1:5" x14ac:dyDescent="0.25">
      <c r="A781" t="s">
        <v>2434</v>
      </c>
      <c r="B781" t="s">
        <v>2435</v>
      </c>
      <c r="C781">
        <v>570</v>
      </c>
      <c r="D781">
        <v>9.36</v>
      </c>
      <c r="E781" s="2">
        <v>5335.77</v>
      </c>
    </row>
    <row r="782" spans="1:5" x14ac:dyDescent="0.25">
      <c r="A782" t="s">
        <v>2436</v>
      </c>
      <c r="B782" t="s">
        <v>2437</v>
      </c>
      <c r="C782">
        <v>5</v>
      </c>
      <c r="D782">
        <v>11.18</v>
      </c>
      <c r="E782">
        <v>55.89</v>
      </c>
    </row>
    <row r="783" spans="1:5" x14ac:dyDescent="0.25">
      <c r="A783" t="s">
        <v>2438</v>
      </c>
      <c r="B783" t="s">
        <v>2439</v>
      </c>
      <c r="C783">
        <v>189</v>
      </c>
      <c r="D783">
        <v>1.1499999999999999</v>
      </c>
      <c r="E783">
        <v>217.35</v>
      </c>
    </row>
    <row r="784" spans="1:5" x14ac:dyDescent="0.25">
      <c r="A784" t="s">
        <v>2440</v>
      </c>
      <c r="B784" t="s">
        <v>2441</v>
      </c>
      <c r="C784">
        <v>42</v>
      </c>
      <c r="D784">
        <v>7.3</v>
      </c>
      <c r="E784">
        <v>306.70999999999998</v>
      </c>
    </row>
    <row r="785" spans="1:5" x14ac:dyDescent="0.25">
      <c r="A785" t="s">
        <v>2442</v>
      </c>
      <c r="B785" t="s">
        <v>2443</v>
      </c>
      <c r="C785">
        <v>17</v>
      </c>
      <c r="D785">
        <v>15.48</v>
      </c>
      <c r="E785">
        <v>263.11</v>
      </c>
    </row>
    <row r="786" spans="1:5" x14ac:dyDescent="0.25">
      <c r="A786" t="s">
        <v>2444</v>
      </c>
      <c r="B786" t="s">
        <v>2445</v>
      </c>
      <c r="C786">
        <v>105</v>
      </c>
      <c r="D786">
        <v>7.02</v>
      </c>
      <c r="E786">
        <v>737.57</v>
      </c>
    </row>
    <row r="787" spans="1:5" x14ac:dyDescent="0.25">
      <c r="A787" t="s">
        <v>2446</v>
      </c>
      <c r="B787" t="s">
        <v>2447</v>
      </c>
      <c r="C787">
        <v>77</v>
      </c>
      <c r="D787">
        <v>14.93</v>
      </c>
      <c r="E787" s="2">
        <v>1149.69</v>
      </c>
    </row>
    <row r="788" spans="1:5" x14ac:dyDescent="0.25">
      <c r="A788" t="s">
        <v>2448</v>
      </c>
      <c r="B788" t="s">
        <v>2449</v>
      </c>
      <c r="C788">
        <v>108</v>
      </c>
      <c r="D788">
        <v>1</v>
      </c>
      <c r="E788">
        <v>108</v>
      </c>
    </row>
    <row r="789" spans="1:5" x14ac:dyDescent="0.25">
      <c r="A789" t="s">
        <v>2450</v>
      </c>
      <c r="B789" t="s">
        <v>2451</v>
      </c>
      <c r="C789">
        <v>67</v>
      </c>
      <c r="D789">
        <v>1.05</v>
      </c>
      <c r="E789">
        <v>70.349999999999994</v>
      </c>
    </row>
    <row r="790" spans="1:5" x14ac:dyDescent="0.25">
      <c r="A790" t="s">
        <v>2452</v>
      </c>
      <c r="B790" t="s">
        <v>2453</v>
      </c>
      <c r="C790">
        <v>39</v>
      </c>
      <c r="D790">
        <v>13.94</v>
      </c>
      <c r="E790">
        <v>543.66</v>
      </c>
    </row>
    <row r="791" spans="1:5" x14ac:dyDescent="0.25">
      <c r="A791" t="s">
        <v>2454</v>
      </c>
      <c r="B791" t="s">
        <v>2455</v>
      </c>
      <c r="C791">
        <v>20</v>
      </c>
      <c r="D791">
        <v>13.96</v>
      </c>
      <c r="E791">
        <v>279.2</v>
      </c>
    </row>
    <row r="792" spans="1:5" x14ac:dyDescent="0.25">
      <c r="A792" t="s">
        <v>2456</v>
      </c>
      <c r="B792" t="s">
        <v>2457</v>
      </c>
      <c r="C792">
        <v>124</v>
      </c>
      <c r="D792">
        <v>20.02</v>
      </c>
      <c r="E792" s="2">
        <v>2482.67</v>
      </c>
    </row>
    <row r="793" spans="1:5" x14ac:dyDescent="0.25">
      <c r="A793" t="s">
        <v>2458</v>
      </c>
      <c r="B793" t="s">
        <v>2459</v>
      </c>
      <c r="C793">
        <v>64</v>
      </c>
      <c r="D793">
        <v>2.42</v>
      </c>
      <c r="E793">
        <v>154.56</v>
      </c>
    </row>
    <row r="794" spans="1:5" x14ac:dyDescent="0.25">
      <c r="A794" t="s">
        <v>2460</v>
      </c>
      <c r="B794" t="s">
        <v>2461</v>
      </c>
      <c r="C794">
        <v>160</v>
      </c>
      <c r="D794">
        <v>7.89</v>
      </c>
      <c r="E794" s="2">
        <v>1261.68</v>
      </c>
    </row>
    <row r="795" spans="1:5" x14ac:dyDescent="0.25">
      <c r="A795" t="s">
        <v>2462</v>
      </c>
      <c r="B795" t="s">
        <v>2463</v>
      </c>
      <c r="C795">
        <v>116</v>
      </c>
      <c r="D795">
        <v>7.89</v>
      </c>
      <c r="E795">
        <v>914.72</v>
      </c>
    </row>
    <row r="796" spans="1:5" x14ac:dyDescent="0.25">
      <c r="A796" t="s">
        <v>2464</v>
      </c>
      <c r="B796" t="s">
        <v>2465</v>
      </c>
      <c r="C796">
        <v>101</v>
      </c>
      <c r="D796">
        <v>13.57</v>
      </c>
      <c r="E796" s="2">
        <v>1370.17</v>
      </c>
    </row>
    <row r="797" spans="1:5" x14ac:dyDescent="0.25">
      <c r="A797" t="s">
        <v>2466</v>
      </c>
      <c r="B797" t="s">
        <v>2467</v>
      </c>
      <c r="C797">
        <v>112</v>
      </c>
      <c r="D797">
        <v>14</v>
      </c>
      <c r="E797" s="2">
        <v>1567.61</v>
      </c>
    </row>
    <row r="798" spans="1:5" x14ac:dyDescent="0.25">
      <c r="A798" t="s">
        <v>2468</v>
      </c>
      <c r="B798" t="s">
        <v>2469</v>
      </c>
      <c r="C798">
        <v>113</v>
      </c>
      <c r="D798">
        <v>1.18</v>
      </c>
      <c r="E798">
        <v>133.85</v>
      </c>
    </row>
    <row r="799" spans="1:5" x14ac:dyDescent="0.25">
      <c r="A799" t="s">
        <v>2470</v>
      </c>
      <c r="B799" t="s">
        <v>2471</v>
      </c>
      <c r="C799">
        <v>40</v>
      </c>
      <c r="D799">
        <v>0.49</v>
      </c>
      <c r="E799">
        <v>19.739999999999998</v>
      </c>
    </row>
    <row r="800" spans="1:5" x14ac:dyDescent="0.25">
      <c r="A800" t="s">
        <v>2472</v>
      </c>
      <c r="B800" t="s">
        <v>2473</v>
      </c>
      <c r="C800">
        <v>20</v>
      </c>
      <c r="D800">
        <v>0.97</v>
      </c>
      <c r="E800">
        <v>19.32</v>
      </c>
    </row>
    <row r="801" spans="1:5" x14ac:dyDescent="0.25">
      <c r="A801" t="s">
        <v>2474</v>
      </c>
      <c r="B801" t="s">
        <v>2475</v>
      </c>
      <c r="C801">
        <v>8</v>
      </c>
      <c r="D801">
        <v>0.54</v>
      </c>
      <c r="E801">
        <v>4.32</v>
      </c>
    </row>
    <row r="802" spans="1:5" x14ac:dyDescent="0.25">
      <c r="A802" t="s">
        <v>2476</v>
      </c>
      <c r="B802" t="s">
        <v>2477</v>
      </c>
      <c r="C802">
        <v>5</v>
      </c>
      <c r="D802">
        <v>0.99</v>
      </c>
      <c r="E802">
        <v>4.95</v>
      </c>
    </row>
    <row r="803" spans="1:5" x14ac:dyDescent="0.25">
      <c r="A803" t="s">
        <v>2478</v>
      </c>
      <c r="B803" t="s">
        <v>2479</v>
      </c>
      <c r="C803">
        <v>5</v>
      </c>
      <c r="D803">
        <v>1.1499999999999999</v>
      </c>
      <c r="E803">
        <v>5.75</v>
      </c>
    </row>
    <row r="804" spans="1:5" x14ac:dyDescent="0.25">
      <c r="A804" t="s">
        <v>2480</v>
      </c>
      <c r="B804" t="s">
        <v>2481</v>
      </c>
      <c r="C804">
        <v>106</v>
      </c>
      <c r="D804">
        <v>0.9</v>
      </c>
      <c r="E804">
        <v>95.08</v>
      </c>
    </row>
    <row r="805" spans="1:5" x14ac:dyDescent="0.25">
      <c r="A805" t="s">
        <v>2482</v>
      </c>
      <c r="B805" t="s">
        <v>2483</v>
      </c>
      <c r="C805">
        <v>42</v>
      </c>
      <c r="D805">
        <v>1.1499999999999999</v>
      </c>
      <c r="E805">
        <v>48.3</v>
      </c>
    </row>
    <row r="806" spans="1:5" x14ac:dyDescent="0.25">
      <c r="A806" t="s">
        <v>2484</v>
      </c>
      <c r="B806" t="s">
        <v>2485</v>
      </c>
      <c r="C806">
        <v>25</v>
      </c>
      <c r="D806">
        <v>5.19</v>
      </c>
      <c r="E806">
        <v>129.66</v>
      </c>
    </row>
    <row r="807" spans="1:5" x14ac:dyDescent="0.25">
      <c r="A807" t="s">
        <v>120</v>
      </c>
      <c r="B807" t="s">
        <v>1943</v>
      </c>
      <c r="C807">
        <v>40</v>
      </c>
      <c r="D807">
        <v>1.1499999999999999</v>
      </c>
      <c r="E807">
        <v>46</v>
      </c>
    </row>
    <row r="808" spans="1:5" x14ac:dyDescent="0.25">
      <c r="A808" t="s">
        <v>121</v>
      </c>
      <c r="B808" t="s">
        <v>1944</v>
      </c>
      <c r="C808">
        <v>704</v>
      </c>
      <c r="D808">
        <v>1.1499999999999999</v>
      </c>
      <c r="E808">
        <v>809.6</v>
      </c>
    </row>
    <row r="809" spans="1:5" x14ac:dyDescent="0.25">
      <c r="A809" t="s">
        <v>934</v>
      </c>
      <c r="B809" t="s">
        <v>1947</v>
      </c>
      <c r="C809">
        <v>176</v>
      </c>
      <c r="D809">
        <v>0.23</v>
      </c>
      <c r="E809">
        <v>40.479999999999997</v>
      </c>
    </row>
    <row r="810" spans="1:5" x14ac:dyDescent="0.25">
      <c r="A810" t="s">
        <v>935</v>
      </c>
      <c r="B810" t="s">
        <v>1948</v>
      </c>
      <c r="C810">
        <v>98</v>
      </c>
      <c r="D810">
        <v>0.23</v>
      </c>
      <c r="E810">
        <v>22.54</v>
      </c>
    </row>
    <row r="811" spans="1:5" x14ac:dyDescent="0.25">
      <c r="A811" t="s">
        <v>1949</v>
      </c>
      <c r="B811" t="s">
        <v>1950</v>
      </c>
      <c r="C811">
        <v>7</v>
      </c>
      <c r="D811">
        <v>0.23</v>
      </c>
      <c r="E811">
        <v>1.61</v>
      </c>
    </row>
    <row r="812" spans="1:5" x14ac:dyDescent="0.25">
      <c r="A812" t="s">
        <v>1951</v>
      </c>
      <c r="B812" t="s">
        <v>1952</v>
      </c>
      <c r="C812">
        <v>10</v>
      </c>
      <c r="D812">
        <v>0.23</v>
      </c>
      <c r="E812">
        <v>2.2999999999999998</v>
      </c>
    </row>
    <row r="813" spans="1:5" x14ac:dyDescent="0.25">
      <c r="A813" t="s">
        <v>923</v>
      </c>
      <c r="B813" t="s">
        <v>1959</v>
      </c>
      <c r="C813">
        <v>20</v>
      </c>
      <c r="D813">
        <v>0.23</v>
      </c>
      <c r="E813">
        <v>4.5999999999999996</v>
      </c>
    </row>
    <row r="814" spans="1:5" x14ac:dyDescent="0.25">
      <c r="A814" t="s">
        <v>924</v>
      </c>
      <c r="B814" t="s">
        <v>1960</v>
      </c>
      <c r="C814">
        <v>17</v>
      </c>
      <c r="D814">
        <v>0.23</v>
      </c>
      <c r="E814">
        <v>3.91</v>
      </c>
    </row>
    <row r="815" spans="1:5" x14ac:dyDescent="0.25">
      <c r="A815" t="s">
        <v>925</v>
      </c>
      <c r="B815" t="s">
        <v>1961</v>
      </c>
      <c r="C815">
        <v>44</v>
      </c>
      <c r="D815">
        <v>0.23</v>
      </c>
      <c r="E815">
        <v>10.119999999999999</v>
      </c>
    </row>
    <row r="816" spans="1:5" x14ac:dyDescent="0.25">
      <c r="A816" t="s">
        <v>926</v>
      </c>
      <c r="B816" t="s">
        <v>1962</v>
      </c>
      <c r="C816">
        <v>58</v>
      </c>
      <c r="D816">
        <v>0.23</v>
      </c>
      <c r="E816">
        <v>13.34</v>
      </c>
    </row>
    <row r="817" spans="1:5" x14ac:dyDescent="0.25">
      <c r="A817" t="s">
        <v>1991</v>
      </c>
      <c r="B817" t="s">
        <v>1992</v>
      </c>
      <c r="C817">
        <v>30</v>
      </c>
      <c r="D817">
        <v>0.23</v>
      </c>
      <c r="E817">
        <v>6.9</v>
      </c>
    </row>
    <row r="818" spans="1:5" x14ac:dyDescent="0.25">
      <c r="A818" t="s">
        <v>1993</v>
      </c>
      <c r="B818" t="s">
        <v>1994</v>
      </c>
      <c r="C818">
        <v>40</v>
      </c>
      <c r="D818">
        <v>0.23</v>
      </c>
      <c r="E818">
        <v>9.1999999999999993</v>
      </c>
    </row>
    <row r="819" spans="1:5" x14ac:dyDescent="0.25">
      <c r="A819" t="s">
        <v>1995</v>
      </c>
      <c r="B819" t="s">
        <v>1996</v>
      </c>
      <c r="C819">
        <v>14</v>
      </c>
      <c r="D819">
        <v>0.23</v>
      </c>
      <c r="E819">
        <v>3.22</v>
      </c>
    </row>
    <row r="820" spans="1:5" x14ac:dyDescent="0.25">
      <c r="A820" t="s">
        <v>929</v>
      </c>
      <c r="B820" t="s">
        <v>1999</v>
      </c>
      <c r="C820">
        <v>157</v>
      </c>
      <c r="D820">
        <v>0.23</v>
      </c>
      <c r="E820">
        <v>36.11</v>
      </c>
    </row>
    <row r="821" spans="1:5" x14ac:dyDescent="0.25">
      <c r="A821" t="s">
        <v>930</v>
      </c>
      <c r="B821" t="s">
        <v>2000</v>
      </c>
      <c r="C821">
        <v>179</v>
      </c>
      <c r="D821">
        <v>0.23</v>
      </c>
      <c r="E821">
        <v>41.17</v>
      </c>
    </row>
    <row r="822" spans="1:5" x14ac:dyDescent="0.25">
      <c r="A822" t="s">
        <v>931</v>
      </c>
      <c r="B822" t="s">
        <v>2001</v>
      </c>
      <c r="C822">
        <v>1594</v>
      </c>
      <c r="D822">
        <v>0.23</v>
      </c>
      <c r="E822">
        <v>366.14</v>
      </c>
    </row>
    <row r="823" spans="1:5" x14ac:dyDescent="0.25">
      <c r="A823" t="s">
        <v>932</v>
      </c>
      <c r="B823" t="s">
        <v>2002</v>
      </c>
      <c r="C823">
        <v>1307</v>
      </c>
      <c r="D823">
        <v>0.23</v>
      </c>
      <c r="E823">
        <v>300.61</v>
      </c>
    </row>
    <row r="824" spans="1:5" x14ac:dyDescent="0.25">
      <c r="A824" t="s">
        <v>938</v>
      </c>
      <c r="B824" t="s">
        <v>2003</v>
      </c>
      <c r="C824">
        <v>219</v>
      </c>
      <c r="D824">
        <v>0.23</v>
      </c>
      <c r="E824">
        <v>50.37</v>
      </c>
    </row>
    <row r="825" spans="1:5" x14ac:dyDescent="0.25">
      <c r="A825" t="s">
        <v>933</v>
      </c>
      <c r="B825" t="s">
        <v>2004</v>
      </c>
      <c r="C825">
        <v>4272</v>
      </c>
      <c r="D825">
        <v>0.23</v>
      </c>
      <c r="E825">
        <v>982.56</v>
      </c>
    </row>
    <row r="826" spans="1:5" x14ac:dyDescent="0.25">
      <c r="A826" t="s">
        <v>2486</v>
      </c>
      <c r="B826" t="s">
        <v>2487</v>
      </c>
      <c r="C826">
        <v>190</v>
      </c>
      <c r="D826">
        <v>6.07</v>
      </c>
      <c r="E826" s="2">
        <v>1153.68</v>
      </c>
    </row>
    <row r="827" spans="1:5" x14ac:dyDescent="0.25">
      <c r="A827" t="s">
        <v>2488</v>
      </c>
      <c r="B827" t="s">
        <v>2489</v>
      </c>
      <c r="C827">
        <v>15</v>
      </c>
      <c r="D827">
        <v>1.44</v>
      </c>
      <c r="E827">
        <v>21.56</v>
      </c>
    </row>
    <row r="828" spans="1:5" x14ac:dyDescent="0.25">
      <c r="A828" t="s">
        <v>2490</v>
      </c>
      <c r="B828" t="s">
        <v>2491</v>
      </c>
      <c r="C828">
        <v>166</v>
      </c>
      <c r="D828">
        <v>3.65</v>
      </c>
      <c r="E828">
        <v>605.15</v>
      </c>
    </row>
    <row r="829" spans="1:5" x14ac:dyDescent="0.25">
      <c r="A829" t="s">
        <v>2492</v>
      </c>
      <c r="B829" t="s">
        <v>2493</v>
      </c>
      <c r="C829">
        <v>2</v>
      </c>
      <c r="D829">
        <v>3.46</v>
      </c>
      <c r="E829">
        <v>6.92</v>
      </c>
    </row>
    <row r="830" spans="1:5" x14ac:dyDescent="0.25">
      <c r="A830" t="s">
        <v>2494</v>
      </c>
      <c r="B830" t="s">
        <v>2495</v>
      </c>
      <c r="C830">
        <v>72</v>
      </c>
      <c r="D830">
        <v>0.75</v>
      </c>
      <c r="E830">
        <v>53.82</v>
      </c>
    </row>
    <row r="831" spans="1:5" x14ac:dyDescent="0.25">
      <c r="A831" t="s">
        <v>2496</v>
      </c>
      <c r="B831" t="s">
        <v>2497</v>
      </c>
      <c r="C831">
        <v>7</v>
      </c>
      <c r="D831">
        <v>0.88</v>
      </c>
      <c r="E831">
        <v>6.17</v>
      </c>
    </row>
    <row r="832" spans="1:5" x14ac:dyDescent="0.25">
      <c r="A832" t="s">
        <v>2498</v>
      </c>
      <c r="B832" t="s">
        <v>2499</v>
      </c>
      <c r="C832">
        <v>8</v>
      </c>
      <c r="D832">
        <v>0.97</v>
      </c>
      <c r="E832">
        <v>7.73</v>
      </c>
    </row>
    <row r="833" spans="1:5" x14ac:dyDescent="0.25">
      <c r="A833" t="s">
        <v>2500</v>
      </c>
      <c r="B833" t="s">
        <v>2501</v>
      </c>
      <c r="C833">
        <v>1</v>
      </c>
      <c r="D833">
        <v>1.1499999999999999</v>
      </c>
      <c r="E833">
        <v>1.1499999999999999</v>
      </c>
    </row>
    <row r="834" spans="1:5" x14ac:dyDescent="0.25">
      <c r="A834" t="s">
        <v>133</v>
      </c>
      <c r="B834" t="s">
        <v>2040</v>
      </c>
      <c r="C834">
        <v>8</v>
      </c>
      <c r="D834">
        <v>22.52</v>
      </c>
      <c r="E834">
        <v>180.14</v>
      </c>
    </row>
    <row r="835" spans="1:5" x14ac:dyDescent="0.25">
      <c r="A835" t="s">
        <v>2502</v>
      </c>
      <c r="B835" t="s">
        <v>2503</v>
      </c>
      <c r="C835">
        <v>371</v>
      </c>
      <c r="D835">
        <v>15.9</v>
      </c>
      <c r="E835" s="2">
        <v>5897.79</v>
      </c>
    </row>
    <row r="836" spans="1:5" x14ac:dyDescent="0.25">
      <c r="A836" t="s">
        <v>2504</v>
      </c>
      <c r="B836" t="s">
        <v>2505</v>
      </c>
      <c r="C836">
        <v>593</v>
      </c>
      <c r="D836">
        <v>9.11</v>
      </c>
      <c r="E836" s="2">
        <v>5404.6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4579E-9DF7-4EC4-99A8-661F2AD54FD1}">
  <dimension ref="A1:E784"/>
  <sheetViews>
    <sheetView workbookViewId="0">
      <selection sqref="A1:E784"/>
    </sheetView>
  </sheetViews>
  <sheetFormatPr defaultRowHeight="15" x14ac:dyDescent="0.25"/>
  <sheetData>
    <row r="1" spans="1:5" x14ac:dyDescent="0.25">
      <c r="A1" t="s">
        <v>941</v>
      </c>
      <c r="B1" t="s">
        <v>942</v>
      </c>
      <c r="C1" t="s">
        <v>2077</v>
      </c>
      <c r="D1" t="s">
        <v>2078</v>
      </c>
      <c r="E1" t="s">
        <v>945</v>
      </c>
    </row>
    <row r="2" spans="1:5" x14ac:dyDescent="0.25">
      <c r="A2" t="s">
        <v>139</v>
      </c>
      <c r="B2" t="s">
        <v>2079</v>
      </c>
      <c r="C2">
        <v>581</v>
      </c>
      <c r="D2">
        <v>1.1499999999999999</v>
      </c>
      <c r="E2">
        <v>668.15</v>
      </c>
    </row>
    <row r="3" spans="1:5" x14ac:dyDescent="0.25">
      <c r="A3" t="s">
        <v>140</v>
      </c>
      <c r="B3" t="s">
        <v>2080</v>
      </c>
      <c r="C3">
        <v>477</v>
      </c>
      <c r="D3">
        <v>1.1499999999999999</v>
      </c>
      <c r="E3">
        <v>548.54999999999995</v>
      </c>
    </row>
    <row r="4" spans="1:5" x14ac:dyDescent="0.25">
      <c r="A4" t="s">
        <v>148</v>
      </c>
      <c r="B4" t="s">
        <v>2081</v>
      </c>
      <c r="C4">
        <v>2668</v>
      </c>
      <c r="D4">
        <v>7.35</v>
      </c>
      <c r="E4" s="2">
        <v>19608.8</v>
      </c>
    </row>
    <row r="5" spans="1:5" x14ac:dyDescent="0.25">
      <c r="A5" t="s">
        <v>149</v>
      </c>
      <c r="B5" t="s">
        <v>2082</v>
      </c>
      <c r="C5">
        <v>2316</v>
      </c>
      <c r="D5">
        <v>6.67</v>
      </c>
      <c r="E5" s="2">
        <v>15436.68</v>
      </c>
    </row>
    <row r="6" spans="1:5" x14ac:dyDescent="0.25">
      <c r="A6" t="s">
        <v>2083</v>
      </c>
      <c r="B6" t="s">
        <v>2084</v>
      </c>
      <c r="C6">
        <v>2202</v>
      </c>
      <c r="D6">
        <v>1.1499999999999999</v>
      </c>
      <c r="E6" s="2">
        <v>2532.3000000000002</v>
      </c>
    </row>
    <row r="7" spans="1:5" x14ac:dyDescent="0.25">
      <c r="A7" t="s">
        <v>164</v>
      </c>
      <c r="B7" t="s">
        <v>946</v>
      </c>
      <c r="C7">
        <v>118</v>
      </c>
      <c r="D7">
        <v>10.73</v>
      </c>
      <c r="E7" s="2">
        <v>1266.56</v>
      </c>
    </row>
    <row r="8" spans="1:5" x14ac:dyDescent="0.25">
      <c r="A8" t="s">
        <v>165</v>
      </c>
      <c r="B8" t="s">
        <v>947</v>
      </c>
      <c r="C8">
        <v>268</v>
      </c>
      <c r="D8">
        <v>10.8</v>
      </c>
      <c r="E8" s="2">
        <v>2893.33</v>
      </c>
    </row>
    <row r="9" spans="1:5" x14ac:dyDescent="0.25">
      <c r="A9" t="s">
        <v>172</v>
      </c>
      <c r="B9" t="s">
        <v>948</v>
      </c>
      <c r="C9">
        <v>1770</v>
      </c>
      <c r="D9">
        <v>8.61</v>
      </c>
      <c r="E9" s="2">
        <v>15230.92</v>
      </c>
    </row>
    <row r="10" spans="1:5" x14ac:dyDescent="0.25">
      <c r="A10" t="s">
        <v>173</v>
      </c>
      <c r="B10" t="s">
        <v>949</v>
      </c>
      <c r="C10">
        <v>2114</v>
      </c>
      <c r="D10">
        <v>8.74</v>
      </c>
      <c r="E10" s="2">
        <v>18482.63</v>
      </c>
    </row>
    <row r="11" spans="1:5" x14ac:dyDescent="0.25">
      <c r="A11" t="s">
        <v>2</v>
      </c>
      <c r="B11" t="s">
        <v>950</v>
      </c>
      <c r="C11">
        <v>4265</v>
      </c>
      <c r="D11">
        <v>3.34</v>
      </c>
      <c r="E11" s="2">
        <v>14253.69</v>
      </c>
    </row>
    <row r="12" spans="1:5" x14ac:dyDescent="0.25">
      <c r="A12" t="s">
        <v>3</v>
      </c>
      <c r="B12" t="s">
        <v>951</v>
      </c>
      <c r="C12">
        <v>2591</v>
      </c>
      <c r="D12">
        <v>3.49</v>
      </c>
      <c r="E12" s="2">
        <v>9043.4599999999991</v>
      </c>
    </row>
    <row r="13" spans="1:5" x14ac:dyDescent="0.25">
      <c r="A13" t="s">
        <v>174</v>
      </c>
      <c r="B13" t="s">
        <v>952</v>
      </c>
      <c r="C13">
        <v>380</v>
      </c>
      <c r="D13">
        <v>3.56</v>
      </c>
      <c r="E13" s="2">
        <v>1354.48</v>
      </c>
    </row>
    <row r="14" spans="1:5" x14ac:dyDescent="0.25">
      <c r="A14" t="s">
        <v>175</v>
      </c>
      <c r="B14" t="s">
        <v>953</v>
      </c>
      <c r="C14">
        <v>450</v>
      </c>
      <c r="D14">
        <v>3.1</v>
      </c>
      <c r="E14" s="2">
        <v>1396.68</v>
      </c>
    </row>
    <row r="15" spans="1:5" x14ac:dyDescent="0.25">
      <c r="A15" t="s">
        <v>183</v>
      </c>
      <c r="B15" t="s">
        <v>954</v>
      </c>
      <c r="C15">
        <v>13326</v>
      </c>
      <c r="D15">
        <v>3.9</v>
      </c>
      <c r="E15" s="2">
        <v>51927.519999999997</v>
      </c>
    </row>
    <row r="16" spans="1:5" x14ac:dyDescent="0.25">
      <c r="A16" t="s">
        <v>184</v>
      </c>
      <c r="B16" t="s">
        <v>955</v>
      </c>
      <c r="C16">
        <v>10302</v>
      </c>
      <c r="D16">
        <v>3.29</v>
      </c>
      <c r="E16" s="2">
        <v>33847.629999999997</v>
      </c>
    </row>
    <row r="17" spans="1:5" x14ac:dyDescent="0.25">
      <c r="A17" t="s">
        <v>185</v>
      </c>
      <c r="B17" t="s">
        <v>956</v>
      </c>
      <c r="C17">
        <v>4254</v>
      </c>
      <c r="D17">
        <v>10.15</v>
      </c>
      <c r="E17" s="2">
        <v>43179.12</v>
      </c>
    </row>
    <row r="18" spans="1:5" x14ac:dyDescent="0.25">
      <c r="A18" t="s">
        <v>186</v>
      </c>
      <c r="B18" t="s">
        <v>957</v>
      </c>
      <c r="C18">
        <v>4713</v>
      </c>
      <c r="D18">
        <v>5.91</v>
      </c>
      <c r="E18" s="2">
        <v>27840.46</v>
      </c>
    </row>
    <row r="19" spans="1:5" x14ac:dyDescent="0.25">
      <c r="A19" t="s">
        <v>197</v>
      </c>
      <c r="B19" t="s">
        <v>958</v>
      </c>
      <c r="C19">
        <v>10</v>
      </c>
      <c r="D19">
        <v>5.57</v>
      </c>
      <c r="E19">
        <v>55.66</v>
      </c>
    </row>
    <row r="20" spans="1:5" x14ac:dyDescent="0.25">
      <c r="A20" t="s">
        <v>198</v>
      </c>
      <c r="B20" t="s">
        <v>959</v>
      </c>
      <c r="C20">
        <v>3</v>
      </c>
      <c r="D20">
        <v>2.0699999999999998</v>
      </c>
      <c r="E20">
        <v>6.21</v>
      </c>
    </row>
    <row r="21" spans="1:5" x14ac:dyDescent="0.25">
      <c r="A21" t="s">
        <v>4</v>
      </c>
      <c r="B21" t="s">
        <v>960</v>
      </c>
      <c r="C21">
        <v>418</v>
      </c>
      <c r="D21">
        <v>6.38</v>
      </c>
      <c r="E21" s="2">
        <v>2666.75</v>
      </c>
    </row>
    <row r="22" spans="1:5" x14ac:dyDescent="0.25">
      <c r="A22" t="s">
        <v>209</v>
      </c>
      <c r="B22" t="s">
        <v>961</v>
      </c>
      <c r="C22">
        <v>749</v>
      </c>
      <c r="D22">
        <v>15.2</v>
      </c>
      <c r="E22" s="2">
        <v>11386.05</v>
      </c>
    </row>
    <row r="23" spans="1:5" x14ac:dyDescent="0.25">
      <c r="A23" t="s">
        <v>226</v>
      </c>
      <c r="B23" t="s">
        <v>962</v>
      </c>
      <c r="C23">
        <v>428</v>
      </c>
      <c r="D23">
        <v>5.8</v>
      </c>
      <c r="E23" s="2">
        <v>2481.84</v>
      </c>
    </row>
    <row r="24" spans="1:5" x14ac:dyDescent="0.25">
      <c r="A24" t="s">
        <v>5</v>
      </c>
      <c r="B24" t="s">
        <v>963</v>
      </c>
      <c r="C24">
        <v>170</v>
      </c>
      <c r="D24">
        <v>5.7</v>
      </c>
      <c r="E24">
        <v>968.5</v>
      </c>
    </row>
    <row r="25" spans="1:5" x14ac:dyDescent="0.25">
      <c r="A25" t="s">
        <v>229</v>
      </c>
      <c r="B25" t="s">
        <v>964</v>
      </c>
      <c r="C25">
        <v>4330</v>
      </c>
      <c r="D25">
        <v>2.5099999999999998</v>
      </c>
      <c r="E25" s="2">
        <v>10870.71</v>
      </c>
    </row>
    <row r="26" spans="1:5" x14ac:dyDescent="0.25">
      <c r="A26" t="s">
        <v>230</v>
      </c>
      <c r="B26" t="s">
        <v>965</v>
      </c>
      <c r="C26">
        <v>1658</v>
      </c>
      <c r="D26">
        <v>1.78</v>
      </c>
      <c r="E26" s="2">
        <v>2949.06</v>
      </c>
    </row>
    <row r="27" spans="1:5" x14ac:dyDescent="0.25">
      <c r="A27" t="s">
        <v>239</v>
      </c>
      <c r="B27" t="s">
        <v>966</v>
      </c>
      <c r="C27">
        <v>5217</v>
      </c>
      <c r="D27">
        <v>4.8600000000000003</v>
      </c>
      <c r="E27" s="2">
        <v>25344.720000000001</v>
      </c>
    </row>
    <row r="28" spans="1:5" x14ac:dyDescent="0.25">
      <c r="A28" t="s">
        <v>240</v>
      </c>
      <c r="B28" t="s">
        <v>967</v>
      </c>
      <c r="C28">
        <v>3423</v>
      </c>
      <c r="D28">
        <v>6.23</v>
      </c>
      <c r="E28" s="2">
        <v>21318.93</v>
      </c>
    </row>
    <row r="29" spans="1:5" x14ac:dyDescent="0.25">
      <c r="A29" t="s">
        <v>247</v>
      </c>
      <c r="B29" t="s">
        <v>968</v>
      </c>
      <c r="C29">
        <v>2547</v>
      </c>
      <c r="D29">
        <v>3.28</v>
      </c>
      <c r="E29" s="2">
        <v>8359.7099999999991</v>
      </c>
    </row>
    <row r="30" spans="1:5" x14ac:dyDescent="0.25">
      <c r="A30" t="s">
        <v>248</v>
      </c>
      <c r="B30" t="s">
        <v>969</v>
      </c>
      <c r="C30">
        <v>2210</v>
      </c>
      <c r="D30">
        <v>3.02</v>
      </c>
      <c r="E30" s="2">
        <v>6670.69</v>
      </c>
    </row>
    <row r="31" spans="1:5" x14ac:dyDescent="0.25">
      <c r="A31" t="s">
        <v>6</v>
      </c>
      <c r="B31" t="s">
        <v>970</v>
      </c>
      <c r="C31">
        <v>2289</v>
      </c>
      <c r="D31">
        <v>4.3600000000000003</v>
      </c>
      <c r="E31" s="2">
        <v>9977.5</v>
      </c>
    </row>
    <row r="32" spans="1:5" x14ac:dyDescent="0.25">
      <c r="A32" t="s">
        <v>249</v>
      </c>
      <c r="B32" t="s">
        <v>971</v>
      </c>
      <c r="C32">
        <v>1796</v>
      </c>
      <c r="D32">
        <v>5.22</v>
      </c>
      <c r="E32" s="2">
        <v>9378.86</v>
      </c>
    </row>
    <row r="33" spans="1:5" x14ac:dyDescent="0.25">
      <c r="A33" t="s">
        <v>263</v>
      </c>
      <c r="B33" t="s">
        <v>972</v>
      </c>
      <c r="C33">
        <v>1868</v>
      </c>
      <c r="D33">
        <v>4.26</v>
      </c>
      <c r="E33" s="2">
        <v>7954.98</v>
      </c>
    </row>
    <row r="34" spans="1:5" x14ac:dyDescent="0.25">
      <c r="A34" t="s">
        <v>264</v>
      </c>
      <c r="B34" t="s">
        <v>973</v>
      </c>
      <c r="C34">
        <v>1839</v>
      </c>
      <c r="D34">
        <v>4.9000000000000004</v>
      </c>
      <c r="E34" s="2">
        <v>9007.93</v>
      </c>
    </row>
    <row r="35" spans="1:5" x14ac:dyDescent="0.25">
      <c r="A35" t="s">
        <v>267</v>
      </c>
      <c r="B35" t="s">
        <v>974</v>
      </c>
      <c r="C35">
        <v>451</v>
      </c>
      <c r="D35">
        <v>3.34</v>
      </c>
      <c r="E35" s="2">
        <v>1507.92</v>
      </c>
    </row>
    <row r="36" spans="1:5" x14ac:dyDescent="0.25">
      <c r="A36" t="s">
        <v>268</v>
      </c>
      <c r="B36" t="s">
        <v>975</v>
      </c>
      <c r="C36">
        <v>288</v>
      </c>
      <c r="D36">
        <v>2.6</v>
      </c>
      <c r="E36">
        <v>750.23</v>
      </c>
    </row>
    <row r="37" spans="1:5" x14ac:dyDescent="0.25">
      <c r="A37" t="s">
        <v>7</v>
      </c>
      <c r="B37" t="s">
        <v>976</v>
      </c>
      <c r="C37">
        <v>3974</v>
      </c>
      <c r="D37">
        <v>5.54</v>
      </c>
      <c r="E37" s="2">
        <v>22004.05</v>
      </c>
    </row>
    <row r="38" spans="1:5" x14ac:dyDescent="0.25">
      <c r="A38" t="s">
        <v>271</v>
      </c>
      <c r="B38" t="s">
        <v>977</v>
      </c>
      <c r="C38">
        <v>3558</v>
      </c>
      <c r="D38">
        <v>8.59</v>
      </c>
      <c r="E38" s="2">
        <v>30569.81</v>
      </c>
    </row>
    <row r="39" spans="1:5" x14ac:dyDescent="0.25">
      <c r="A39" t="s">
        <v>8</v>
      </c>
      <c r="B39" t="s">
        <v>978</v>
      </c>
      <c r="C39">
        <v>260</v>
      </c>
      <c r="D39">
        <v>3.97</v>
      </c>
      <c r="E39" s="2">
        <v>1032.1400000000001</v>
      </c>
    </row>
    <row r="40" spans="1:5" x14ac:dyDescent="0.25">
      <c r="A40" t="s">
        <v>272</v>
      </c>
      <c r="B40" t="s">
        <v>979</v>
      </c>
      <c r="C40">
        <v>241</v>
      </c>
      <c r="D40">
        <v>3.6</v>
      </c>
      <c r="E40">
        <v>866.99</v>
      </c>
    </row>
    <row r="41" spans="1:5" x14ac:dyDescent="0.25">
      <c r="A41" t="s">
        <v>275</v>
      </c>
      <c r="B41" t="s">
        <v>980</v>
      </c>
      <c r="C41">
        <v>5382</v>
      </c>
      <c r="D41">
        <v>6.27</v>
      </c>
      <c r="E41" s="2">
        <v>33762.47</v>
      </c>
    </row>
    <row r="42" spans="1:5" x14ac:dyDescent="0.25">
      <c r="A42" t="s">
        <v>276</v>
      </c>
      <c r="B42" t="s">
        <v>981</v>
      </c>
      <c r="C42">
        <v>9150</v>
      </c>
      <c r="D42">
        <v>5</v>
      </c>
      <c r="E42" s="2">
        <v>45734.17</v>
      </c>
    </row>
    <row r="43" spans="1:5" x14ac:dyDescent="0.25">
      <c r="A43" t="s">
        <v>300</v>
      </c>
      <c r="B43" t="s">
        <v>982</v>
      </c>
      <c r="C43">
        <v>1033</v>
      </c>
      <c r="D43">
        <v>9.48</v>
      </c>
      <c r="E43" s="2">
        <v>9791.86</v>
      </c>
    </row>
    <row r="44" spans="1:5" x14ac:dyDescent="0.25">
      <c r="A44" t="s">
        <v>301</v>
      </c>
      <c r="B44" t="s">
        <v>983</v>
      </c>
      <c r="C44">
        <v>1143</v>
      </c>
      <c r="D44">
        <v>7.67</v>
      </c>
      <c r="E44" s="2">
        <v>8764.24</v>
      </c>
    </row>
    <row r="45" spans="1:5" x14ac:dyDescent="0.25">
      <c r="A45" t="s">
        <v>302</v>
      </c>
      <c r="B45" t="s">
        <v>984</v>
      </c>
      <c r="C45">
        <v>2259</v>
      </c>
      <c r="D45">
        <v>9.15</v>
      </c>
      <c r="E45" s="2">
        <v>20674.36</v>
      </c>
    </row>
    <row r="46" spans="1:5" x14ac:dyDescent="0.25">
      <c r="A46" t="s">
        <v>9</v>
      </c>
      <c r="B46" t="s">
        <v>985</v>
      </c>
      <c r="C46">
        <v>2607</v>
      </c>
      <c r="D46">
        <v>7.44</v>
      </c>
      <c r="E46" s="2">
        <v>19392.45</v>
      </c>
    </row>
    <row r="47" spans="1:5" x14ac:dyDescent="0.25">
      <c r="A47" t="s">
        <v>303</v>
      </c>
      <c r="B47" t="s">
        <v>986</v>
      </c>
      <c r="C47">
        <v>2166</v>
      </c>
      <c r="D47">
        <v>3.83</v>
      </c>
      <c r="E47" s="2">
        <v>8306.4</v>
      </c>
    </row>
    <row r="48" spans="1:5" x14ac:dyDescent="0.25">
      <c r="A48" t="s">
        <v>304</v>
      </c>
      <c r="B48" t="s">
        <v>987</v>
      </c>
      <c r="C48">
        <v>2547</v>
      </c>
      <c r="D48">
        <v>4.13</v>
      </c>
      <c r="E48" s="2">
        <v>10521.81</v>
      </c>
    </row>
    <row r="49" spans="1:5" x14ac:dyDescent="0.25">
      <c r="A49" t="s">
        <v>307</v>
      </c>
      <c r="B49" t="s">
        <v>988</v>
      </c>
      <c r="C49">
        <v>344</v>
      </c>
      <c r="D49">
        <v>3.21</v>
      </c>
      <c r="E49" s="2">
        <v>1103.54</v>
      </c>
    </row>
    <row r="50" spans="1:5" x14ac:dyDescent="0.25">
      <c r="A50" t="s">
        <v>308</v>
      </c>
      <c r="B50" t="s">
        <v>989</v>
      </c>
      <c r="C50">
        <v>8</v>
      </c>
      <c r="D50">
        <v>1.1499999999999999</v>
      </c>
      <c r="E50">
        <v>9.1999999999999993</v>
      </c>
    </row>
    <row r="51" spans="1:5" x14ac:dyDescent="0.25">
      <c r="A51" t="s">
        <v>317</v>
      </c>
      <c r="B51" t="s">
        <v>990</v>
      </c>
      <c r="C51">
        <v>2143</v>
      </c>
      <c r="D51">
        <v>6.99</v>
      </c>
      <c r="E51" s="2">
        <v>14985.26</v>
      </c>
    </row>
    <row r="52" spans="1:5" x14ac:dyDescent="0.25">
      <c r="A52" t="s">
        <v>318</v>
      </c>
      <c r="B52" t="s">
        <v>991</v>
      </c>
      <c r="C52">
        <v>2239</v>
      </c>
      <c r="D52">
        <v>10.31</v>
      </c>
      <c r="E52" s="2">
        <v>23073.15</v>
      </c>
    </row>
    <row r="53" spans="1:5" x14ac:dyDescent="0.25">
      <c r="A53" t="s">
        <v>319</v>
      </c>
      <c r="B53" t="s">
        <v>992</v>
      </c>
      <c r="C53">
        <v>2307</v>
      </c>
      <c r="D53">
        <v>18.690000000000001</v>
      </c>
      <c r="E53" s="2">
        <v>43127.42</v>
      </c>
    </row>
    <row r="54" spans="1:5" x14ac:dyDescent="0.25">
      <c r="A54" t="s">
        <v>320</v>
      </c>
      <c r="B54" t="s">
        <v>993</v>
      </c>
      <c r="C54">
        <v>2104</v>
      </c>
      <c r="D54">
        <v>18.73</v>
      </c>
      <c r="E54" s="2">
        <v>39412.11</v>
      </c>
    </row>
    <row r="55" spans="1:5" x14ac:dyDescent="0.25">
      <c r="A55" t="s">
        <v>321</v>
      </c>
      <c r="B55" t="s">
        <v>994</v>
      </c>
      <c r="C55">
        <v>2335</v>
      </c>
      <c r="D55">
        <v>17.16</v>
      </c>
      <c r="E55" s="2">
        <v>40073.1</v>
      </c>
    </row>
    <row r="56" spans="1:5" x14ac:dyDescent="0.25">
      <c r="A56" t="s">
        <v>322</v>
      </c>
      <c r="B56" t="s">
        <v>995</v>
      </c>
      <c r="C56">
        <v>2266</v>
      </c>
      <c r="D56">
        <v>17.170000000000002</v>
      </c>
      <c r="E56" s="2">
        <v>38911.43</v>
      </c>
    </row>
    <row r="57" spans="1:5" x14ac:dyDescent="0.25">
      <c r="A57" t="s">
        <v>10</v>
      </c>
      <c r="B57" t="s">
        <v>996</v>
      </c>
      <c r="C57">
        <v>2842</v>
      </c>
      <c r="D57">
        <v>16.809999999999999</v>
      </c>
      <c r="E57" s="2">
        <v>47782.55</v>
      </c>
    </row>
    <row r="58" spans="1:5" x14ac:dyDescent="0.25">
      <c r="A58" t="s">
        <v>323</v>
      </c>
      <c r="B58" t="s">
        <v>997</v>
      </c>
      <c r="C58">
        <v>2175</v>
      </c>
      <c r="D58">
        <v>16.809999999999999</v>
      </c>
      <c r="E58" s="2">
        <v>36568.28</v>
      </c>
    </row>
    <row r="59" spans="1:5" x14ac:dyDescent="0.25">
      <c r="A59" t="s">
        <v>324</v>
      </c>
      <c r="B59" t="s">
        <v>2085</v>
      </c>
      <c r="C59">
        <v>907</v>
      </c>
      <c r="D59">
        <v>16.149999999999999</v>
      </c>
      <c r="E59" s="2">
        <v>14649.65</v>
      </c>
    </row>
    <row r="60" spans="1:5" x14ac:dyDescent="0.25">
      <c r="A60" t="s">
        <v>325</v>
      </c>
      <c r="B60" t="s">
        <v>2086</v>
      </c>
      <c r="C60">
        <v>884</v>
      </c>
      <c r="D60">
        <v>16.43</v>
      </c>
      <c r="E60" s="2">
        <v>14528.41</v>
      </c>
    </row>
    <row r="61" spans="1:5" x14ac:dyDescent="0.25">
      <c r="A61" t="s">
        <v>326</v>
      </c>
      <c r="B61" t="s">
        <v>2087</v>
      </c>
      <c r="C61">
        <v>300</v>
      </c>
      <c r="D61">
        <v>17.25</v>
      </c>
      <c r="E61" s="2">
        <v>5175</v>
      </c>
    </row>
    <row r="62" spans="1:5" x14ac:dyDescent="0.25">
      <c r="A62" t="s">
        <v>327</v>
      </c>
      <c r="B62" t="s">
        <v>2088</v>
      </c>
      <c r="C62">
        <v>301</v>
      </c>
      <c r="D62">
        <v>17.2</v>
      </c>
      <c r="E62" s="2">
        <v>5176.1499999999996</v>
      </c>
    </row>
    <row r="63" spans="1:5" x14ac:dyDescent="0.25">
      <c r="A63" t="s">
        <v>328</v>
      </c>
      <c r="B63" t="s">
        <v>2089</v>
      </c>
      <c r="C63">
        <v>197</v>
      </c>
      <c r="D63">
        <v>127.5</v>
      </c>
      <c r="E63" s="2">
        <v>25117.599999999999</v>
      </c>
    </row>
    <row r="64" spans="1:5" x14ac:dyDescent="0.25">
      <c r="A64" t="s">
        <v>329</v>
      </c>
      <c r="B64" t="s">
        <v>2090</v>
      </c>
      <c r="C64">
        <v>199</v>
      </c>
      <c r="D64">
        <v>127.5</v>
      </c>
      <c r="E64" s="2">
        <v>25372.6</v>
      </c>
    </row>
    <row r="65" spans="1:5" x14ac:dyDescent="0.25">
      <c r="A65" t="s">
        <v>330</v>
      </c>
      <c r="B65" t="s">
        <v>2091</v>
      </c>
      <c r="C65">
        <v>207</v>
      </c>
      <c r="D65">
        <v>47.14</v>
      </c>
      <c r="E65" s="2">
        <v>9757.67</v>
      </c>
    </row>
    <row r="66" spans="1:5" x14ac:dyDescent="0.25">
      <c r="A66" t="s">
        <v>331</v>
      </c>
      <c r="B66" t="s">
        <v>2092</v>
      </c>
      <c r="C66">
        <v>229</v>
      </c>
      <c r="D66">
        <v>47.14</v>
      </c>
      <c r="E66" s="2">
        <v>10794.72</v>
      </c>
    </row>
    <row r="67" spans="1:5" x14ac:dyDescent="0.25">
      <c r="A67" t="s">
        <v>11</v>
      </c>
      <c r="B67" t="s">
        <v>998</v>
      </c>
      <c r="C67">
        <v>1727</v>
      </c>
      <c r="D67">
        <v>4.6900000000000004</v>
      </c>
      <c r="E67" s="2">
        <v>8099</v>
      </c>
    </row>
    <row r="68" spans="1:5" x14ac:dyDescent="0.25">
      <c r="A68" t="s">
        <v>344</v>
      </c>
      <c r="B68" t="s">
        <v>999</v>
      </c>
      <c r="C68">
        <v>2567</v>
      </c>
      <c r="D68">
        <v>6.91</v>
      </c>
      <c r="E68" s="2">
        <v>17728.5</v>
      </c>
    </row>
    <row r="69" spans="1:5" x14ac:dyDescent="0.25">
      <c r="A69" t="s">
        <v>352</v>
      </c>
      <c r="B69" t="s">
        <v>1000</v>
      </c>
      <c r="C69">
        <v>19</v>
      </c>
      <c r="D69">
        <v>11.5</v>
      </c>
      <c r="E69">
        <v>218.5</v>
      </c>
    </row>
    <row r="70" spans="1:5" x14ac:dyDescent="0.25">
      <c r="A70" t="s">
        <v>353</v>
      </c>
      <c r="B70" t="s">
        <v>1001</v>
      </c>
      <c r="C70">
        <v>13</v>
      </c>
      <c r="D70">
        <v>11.35</v>
      </c>
      <c r="E70">
        <v>147.5</v>
      </c>
    </row>
    <row r="71" spans="1:5" x14ac:dyDescent="0.25">
      <c r="A71" t="s">
        <v>354</v>
      </c>
      <c r="B71" t="s">
        <v>1002</v>
      </c>
      <c r="C71">
        <v>372</v>
      </c>
      <c r="D71">
        <v>4.33</v>
      </c>
      <c r="E71" s="2">
        <v>1611.33</v>
      </c>
    </row>
    <row r="72" spans="1:5" x14ac:dyDescent="0.25">
      <c r="A72" t="s">
        <v>355</v>
      </c>
      <c r="B72" t="s">
        <v>1003</v>
      </c>
      <c r="C72">
        <v>336</v>
      </c>
      <c r="D72">
        <v>4.33</v>
      </c>
      <c r="E72" s="2">
        <v>1455.62</v>
      </c>
    </row>
    <row r="73" spans="1:5" x14ac:dyDescent="0.25">
      <c r="A73" t="s">
        <v>358</v>
      </c>
      <c r="B73" t="s">
        <v>1004</v>
      </c>
      <c r="C73">
        <v>1386</v>
      </c>
      <c r="D73">
        <v>6.49</v>
      </c>
      <c r="E73" s="2">
        <v>8991.92</v>
      </c>
    </row>
    <row r="74" spans="1:5" x14ac:dyDescent="0.25">
      <c r="A74" t="s">
        <v>359</v>
      </c>
      <c r="B74" t="s">
        <v>1005</v>
      </c>
      <c r="C74">
        <v>1408</v>
      </c>
      <c r="D74">
        <v>3.5</v>
      </c>
      <c r="E74" s="2">
        <v>4930.51</v>
      </c>
    </row>
    <row r="75" spans="1:5" x14ac:dyDescent="0.25">
      <c r="A75" t="s">
        <v>366</v>
      </c>
      <c r="B75" t="s">
        <v>1006</v>
      </c>
      <c r="C75">
        <v>201</v>
      </c>
      <c r="D75">
        <v>30.12</v>
      </c>
      <c r="E75" s="2">
        <v>6053.91</v>
      </c>
    </row>
    <row r="76" spans="1:5" x14ac:dyDescent="0.25">
      <c r="A76" t="s">
        <v>367</v>
      </c>
      <c r="B76" t="s">
        <v>1007</v>
      </c>
      <c r="C76">
        <v>162</v>
      </c>
      <c r="D76">
        <v>30.84</v>
      </c>
      <c r="E76" s="2">
        <v>4996.5600000000004</v>
      </c>
    </row>
    <row r="77" spans="1:5" x14ac:dyDescent="0.25">
      <c r="A77" t="s">
        <v>12</v>
      </c>
      <c r="B77" t="s">
        <v>1008</v>
      </c>
      <c r="C77">
        <v>1862</v>
      </c>
      <c r="D77">
        <v>7.44</v>
      </c>
      <c r="E77" s="2">
        <v>13861.18</v>
      </c>
    </row>
    <row r="78" spans="1:5" x14ac:dyDescent="0.25">
      <c r="A78" t="s">
        <v>409</v>
      </c>
      <c r="B78" t="s">
        <v>1009</v>
      </c>
      <c r="C78">
        <v>2646</v>
      </c>
      <c r="D78">
        <v>4.5599999999999996</v>
      </c>
      <c r="E78" s="2">
        <v>12066.75</v>
      </c>
    </row>
    <row r="79" spans="1:5" x14ac:dyDescent="0.25">
      <c r="A79" t="s">
        <v>410</v>
      </c>
      <c r="B79" t="s">
        <v>1010</v>
      </c>
      <c r="C79">
        <v>209</v>
      </c>
      <c r="D79">
        <v>8.75</v>
      </c>
      <c r="E79" s="2">
        <v>1828.44</v>
      </c>
    </row>
    <row r="80" spans="1:5" x14ac:dyDescent="0.25">
      <c r="A80" t="s">
        <v>411</v>
      </c>
      <c r="B80" t="s">
        <v>1011</v>
      </c>
      <c r="C80">
        <v>1499</v>
      </c>
      <c r="D80">
        <v>5.78</v>
      </c>
      <c r="E80" s="2">
        <v>8664</v>
      </c>
    </row>
    <row r="81" spans="1:5" x14ac:dyDescent="0.25">
      <c r="A81" t="s">
        <v>412</v>
      </c>
      <c r="B81" t="s">
        <v>1012</v>
      </c>
      <c r="C81">
        <v>509</v>
      </c>
      <c r="D81">
        <v>11.85</v>
      </c>
      <c r="E81" s="2">
        <v>6030.38</v>
      </c>
    </row>
    <row r="82" spans="1:5" x14ac:dyDescent="0.25">
      <c r="A82" t="s">
        <v>413</v>
      </c>
      <c r="B82" t="s">
        <v>1013</v>
      </c>
      <c r="C82">
        <v>509</v>
      </c>
      <c r="D82">
        <v>11.86</v>
      </c>
      <c r="E82" s="2">
        <v>6035.25</v>
      </c>
    </row>
    <row r="83" spans="1:5" x14ac:dyDescent="0.25">
      <c r="A83" t="s">
        <v>422</v>
      </c>
      <c r="B83" t="s">
        <v>1014</v>
      </c>
      <c r="C83">
        <v>917</v>
      </c>
      <c r="D83">
        <v>3.22</v>
      </c>
      <c r="E83" s="2">
        <v>2955.22</v>
      </c>
    </row>
    <row r="84" spans="1:5" x14ac:dyDescent="0.25">
      <c r="A84" t="s">
        <v>423</v>
      </c>
      <c r="B84" t="s">
        <v>1015</v>
      </c>
      <c r="C84">
        <v>644</v>
      </c>
      <c r="D84">
        <v>1.26</v>
      </c>
      <c r="E84">
        <v>812.33</v>
      </c>
    </row>
    <row r="85" spans="1:5" x14ac:dyDescent="0.25">
      <c r="A85" t="s">
        <v>434</v>
      </c>
      <c r="B85" t="s">
        <v>1016</v>
      </c>
      <c r="C85">
        <v>137</v>
      </c>
      <c r="D85">
        <v>1.1499999999999999</v>
      </c>
      <c r="E85">
        <v>157.55000000000001</v>
      </c>
    </row>
    <row r="86" spans="1:5" x14ac:dyDescent="0.25">
      <c r="A86" t="s">
        <v>446</v>
      </c>
      <c r="B86" t="s">
        <v>2093</v>
      </c>
      <c r="C86">
        <v>200</v>
      </c>
      <c r="D86">
        <v>16.350000000000001</v>
      </c>
      <c r="E86" s="2">
        <v>3270.6</v>
      </c>
    </row>
    <row r="87" spans="1:5" x14ac:dyDescent="0.25">
      <c r="A87" t="s">
        <v>447</v>
      </c>
      <c r="B87" t="s">
        <v>2094</v>
      </c>
      <c r="C87">
        <v>239</v>
      </c>
      <c r="D87">
        <v>16.350000000000001</v>
      </c>
      <c r="E87" s="2">
        <v>3908.37</v>
      </c>
    </row>
    <row r="88" spans="1:5" x14ac:dyDescent="0.25">
      <c r="A88" t="s">
        <v>452</v>
      </c>
      <c r="B88" t="s">
        <v>2095</v>
      </c>
      <c r="C88">
        <v>10</v>
      </c>
      <c r="D88">
        <v>1.1499999999999999</v>
      </c>
      <c r="E88">
        <v>11.5</v>
      </c>
    </row>
    <row r="89" spans="1:5" x14ac:dyDescent="0.25">
      <c r="A89" t="s">
        <v>453</v>
      </c>
      <c r="B89" t="s">
        <v>2096</v>
      </c>
      <c r="C89">
        <v>3</v>
      </c>
      <c r="D89">
        <v>1.1499999999999999</v>
      </c>
      <c r="E89">
        <v>3.45</v>
      </c>
    </row>
    <row r="90" spans="1:5" x14ac:dyDescent="0.25">
      <c r="A90" t="s">
        <v>456</v>
      </c>
      <c r="B90" t="s">
        <v>1020</v>
      </c>
      <c r="C90">
        <v>108</v>
      </c>
      <c r="D90">
        <v>4.6100000000000003</v>
      </c>
      <c r="E90">
        <v>498.2</v>
      </c>
    </row>
    <row r="91" spans="1:5" x14ac:dyDescent="0.25">
      <c r="A91" t="s">
        <v>457</v>
      </c>
      <c r="B91" t="s">
        <v>1021</v>
      </c>
      <c r="C91">
        <v>92</v>
      </c>
      <c r="D91">
        <v>4.95</v>
      </c>
      <c r="E91">
        <v>455.76</v>
      </c>
    </row>
    <row r="92" spans="1:5" x14ac:dyDescent="0.25">
      <c r="A92" t="s">
        <v>13</v>
      </c>
      <c r="B92" t="s">
        <v>1022</v>
      </c>
      <c r="C92">
        <v>146</v>
      </c>
      <c r="D92">
        <v>1.1499999999999999</v>
      </c>
      <c r="E92">
        <v>167.9</v>
      </c>
    </row>
    <row r="93" spans="1:5" x14ac:dyDescent="0.25">
      <c r="A93" t="s">
        <v>14</v>
      </c>
      <c r="B93" t="s">
        <v>1023</v>
      </c>
      <c r="C93">
        <v>98</v>
      </c>
      <c r="D93">
        <v>9.43</v>
      </c>
      <c r="E93">
        <v>924.14</v>
      </c>
    </row>
    <row r="94" spans="1:5" x14ac:dyDescent="0.25">
      <c r="A94" t="s">
        <v>468</v>
      </c>
      <c r="B94" t="s">
        <v>2097</v>
      </c>
      <c r="C94">
        <v>273</v>
      </c>
      <c r="D94">
        <v>1.1499999999999999</v>
      </c>
      <c r="E94">
        <v>313.95</v>
      </c>
    </row>
    <row r="95" spans="1:5" x14ac:dyDescent="0.25">
      <c r="A95" t="s">
        <v>469</v>
      </c>
      <c r="B95" t="s">
        <v>2098</v>
      </c>
      <c r="C95">
        <v>24</v>
      </c>
      <c r="D95">
        <v>1.1499999999999999</v>
      </c>
      <c r="E95">
        <v>27.6</v>
      </c>
    </row>
    <row r="96" spans="1:5" x14ac:dyDescent="0.25">
      <c r="A96" t="s">
        <v>499</v>
      </c>
      <c r="B96" t="s">
        <v>1024</v>
      </c>
      <c r="C96">
        <v>2270</v>
      </c>
      <c r="D96">
        <v>6.51</v>
      </c>
      <c r="E96" s="2">
        <v>14780.28</v>
      </c>
    </row>
    <row r="97" spans="1:5" x14ac:dyDescent="0.25">
      <c r="A97" t="s">
        <v>15</v>
      </c>
      <c r="B97" t="s">
        <v>1025</v>
      </c>
      <c r="C97">
        <v>3310</v>
      </c>
      <c r="D97">
        <v>8.0299999999999994</v>
      </c>
      <c r="E97" s="2">
        <v>26587.119999999999</v>
      </c>
    </row>
    <row r="98" spans="1:5" x14ac:dyDescent="0.25">
      <c r="A98" t="s">
        <v>878</v>
      </c>
      <c r="B98" t="s">
        <v>1026</v>
      </c>
      <c r="C98">
        <v>3509</v>
      </c>
      <c r="D98">
        <v>5.18</v>
      </c>
      <c r="E98" s="2">
        <v>18184.86</v>
      </c>
    </row>
    <row r="99" spans="1:5" x14ac:dyDescent="0.25">
      <c r="A99" t="s">
        <v>901</v>
      </c>
      <c r="B99" t="s">
        <v>1027</v>
      </c>
      <c r="C99">
        <v>4013</v>
      </c>
      <c r="D99">
        <v>6.32</v>
      </c>
      <c r="E99" s="2">
        <v>25350.15</v>
      </c>
    </row>
    <row r="100" spans="1:5" x14ac:dyDescent="0.25">
      <c r="A100" t="s">
        <v>520</v>
      </c>
      <c r="B100" t="s">
        <v>1028</v>
      </c>
      <c r="C100">
        <v>1180</v>
      </c>
      <c r="D100">
        <v>3.31</v>
      </c>
      <c r="E100" s="2">
        <v>3904.48</v>
      </c>
    </row>
    <row r="101" spans="1:5" x14ac:dyDescent="0.25">
      <c r="A101" t="s">
        <v>16</v>
      </c>
      <c r="B101" t="s">
        <v>1029</v>
      </c>
      <c r="C101">
        <v>1135</v>
      </c>
      <c r="D101">
        <v>3.56</v>
      </c>
      <c r="E101" s="2">
        <v>4037.27</v>
      </c>
    </row>
    <row r="102" spans="1:5" x14ac:dyDescent="0.25">
      <c r="A102" t="s">
        <v>17</v>
      </c>
      <c r="B102" t="s">
        <v>1030</v>
      </c>
      <c r="C102">
        <v>198</v>
      </c>
      <c r="D102">
        <v>3.93</v>
      </c>
      <c r="E102">
        <v>778.84</v>
      </c>
    </row>
    <row r="103" spans="1:5" x14ac:dyDescent="0.25">
      <c r="A103" t="s">
        <v>18</v>
      </c>
      <c r="B103" t="s">
        <v>1031</v>
      </c>
      <c r="C103">
        <v>399</v>
      </c>
      <c r="D103">
        <v>4.2300000000000004</v>
      </c>
      <c r="E103" s="2">
        <v>1686.38</v>
      </c>
    </row>
    <row r="104" spans="1:5" x14ac:dyDescent="0.25">
      <c r="A104" t="s">
        <v>535</v>
      </c>
      <c r="B104" t="s">
        <v>1032</v>
      </c>
      <c r="C104">
        <v>4531</v>
      </c>
      <c r="D104">
        <v>5.62</v>
      </c>
      <c r="E104" s="2">
        <v>25474.080000000002</v>
      </c>
    </row>
    <row r="105" spans="1:5" x14ac:dyDescent="0.25">
      <c r="A105" t="s">
        <v>536</v>
      </c>
      <c r="B105" t="s">
        <v>1033</v>
      </c>
      <c r="C105">
        <v>4665</v>
      </c>
      <c r="D105">
        <v>5.23</v>
      </c>
      <c r="E105" s="2">
        <v>24407.91</v>
      </c>
    </row>
    <row r="106" spans="1:5" x14ac:dyDescent="0.25">
      <c r="A106" t="s">
        <v>564</v>
      </c>
      <c r="B106" t="s">
        <v>1034</v>
      </c>
      <c r="C106">
        <v>660</v>
      </c>
      <c r="D106">
        <v>4.34</v>
      </c>
      <c r="E106" s="2">
        <v>2865.43</v>
      </c>
    </row>
    <row r="107" spans="1:5" x14ac:dyDescent="0.25">
      <c r="A107" t="s">
        <v>565</v>
      </c>
      <c r="B107" t="s">
        <v>1035</v>
      </c>
      <c r="C107">
        <v>582</v>
      </c>
      <c r="D107">
        <v>5.21</v>
      </c>
      <c r="E107" s="2">
        <v>3033.82</v>
      </c>
    </row>
    <row r="108" spans="1:5" x14ac:dyDescent="0.25">
      <c r="A108" t="s">
        <v>582</v>
      </c>
      <c r="B108" t="s">
        <v>1036</v>
      </c>
      <c r="C108">
        <v>10624</v>
      </c>
      <c r="D108">
        <v>9.2899999999999991</v>
      </c>
      <c r="E108" s="2">
        <v>98707.44</v>
      </c>
    </row>
    <row r="109" spans="1:5" x14ac:dyDescent="0.25">
      <c r="A109" t="s">
        <v>583</v>
      </c>
      <c r="B109" t="s">
        <v>1037</v>
      </c>
      <c r="C109">
        <v>8123</v>
      </c>
      <c r="D109">
        <v>9.08</v>
      </c>
      <c r="E109" s="2">
        <v>73738.62</v>
      </c>
    </row>
    <row r="110" spans="1:5" x14ac:dyDescent="0.25">
      <c r="A110" t="s">
        <v>584</v>
      </c>
      <c r="B110" t="s">
        <v>1038</v>
      </c>
      <c r="C110">
        <v>721</v>
      </c>
      <c r="D110">
        <v>7.45</v>
      </c>
      <c r="E110" s="2">
        <v>5368.77</v>
      </c>
    </row>
    <row r="111" spans="1:5" x14ac:dyDescent="0.25">
      <c r="A111" t="s">
        <v>585</v>
      </c>
      <c r="B111" t="s">
        <v>1039</v>
      </c>
      <c r="C111">
        <v>625</v>
      </c>
      <c r="D111">
        <v>13.25</v>
      </c>
      <c r="E111" s="2">
        <v>8280.26</v>
      </c>
    </row>
    <row r="112" spans="1:5" x14ac:dyDescent="0.25">
      <c r="A112" t="s">
        <v>586</v>
      </c>
      <c r="B112" t="s">
        <v>1040</v>
      </c>
      <c r="C112">
        <v>393</v>
      </c>
      <c r="D112">
        <v>3.97</v>
      </c>
      <c r="E112" s="2">
        <v>1559.75</v>
      </c>
    </row>
    <row r="113" spans="1:5" x14ac:dyDescent="0.25">
      <c r="A113" t="s">
        <v>587</v>
      </c>
      <c r="B113" t="s">
        <v>1041</v>
      </c>
      <c r="C113">
        <v>765</v>
      </c>
      <c r="D113">
        <v>6.59</v>
      </c>
      <c r="E113" s="2">
        <v>5042.8</v>
      </c>
    </row>
    <row r="114" spans="1:5" x14ac:dyDescent="0.25">
      <c r="A114" t="s">
        <v>588</v>
      </c>
      <c r="B114" t="s">
        <v>1042</v>
      </c>
      <c r="C114">
        <v>40</v>
      </c>
      <c r="D114">
        <v>2.48</v>
      </c>
      <c r="E114">
        <v>99.36</v>
      </c>
    </row>
    <row r="115" spans="1:5" x14ac:dyDescent="0.25">
      <c r="A115" t="s">
        <v>590</v>
      </c>
      <c r="B115" t="s">
        <v>1043</v>
      </c>
      <c r="C115">
        <v>35</v>
      </c>
      <c r="D115">
        <v>3.86</v>
      </c>
      <c r="E115">
        <v>135.24</v>
      </c>
    </row>
    <row r="116" spans="1:5" x14ac:dyDescent="0.25">
      <c r="A116" t="s">
        <v>592</v>
      </c>
      <c r="B116" t="s">
        <v>1044</v>
      </c>
      <c r="C116">
        <v>402</v>
      </c>
      <c r="D116">
        <v>3.77</v>
      </c>
      <c r="E116" s="2">
        <v>1517.53</v>
      </c>
    </row>
    <row r="117" spans="1:5" x14ac:dyDescent="0.25">
      <c r="A117" t="s">
        <v>19</v>
      </c>
      <c r="B117" t="s">
        <v>1045</v>
      </c>
      <c r="C117">
        <v>226</v>
      </c>
      <c r="D117">
        <v>3.95</v>
      </c>
      <c r="E117">
        <v>891.97</v>
      </c>
    </row>
    <row r="118" spans="1:5" x14ac:dyDescent="0.25">
      <c r="A118" t="s">
        <v>638</v>
      </c>
      <c r="B118" t="s">
        <v>1046</v>
      </c>
      <c r="C118">
        <v>1198</v>
      </c>
      <c r="D118">
        <v>4.53</v>
      </c>
      <c r="E118" s="2">
        <v>5421.31</v>
      </c>
    </row>
    <row r="119" spans="1:5" x14ac:dyDescent="0.25">
      <c r="A119" t="s">
        <v>639</v>
      </c>
      <c r="B119" t="s">
        <v>1047</v>
      </c>
      <c r="C119">
        <v>1319</v>
      </c>
      <c r="D119">
        <v>6.44</v>
      </c>
      <c r="E119" s="2">
        <v>8489.57</v>
      </c>
    </row>
    <row r="120" spans="1:5" x14ac:dyDescent="0.25">
      <c r="A120" t="s">
        <v>20</v>
      </c>
      <c r="B120" t="s">
        <v>1048</v>
      </c>
      <c r="C120">
        <v>200</v>
      </c>
      <c r="D120">
        <v>1.1499999999999999</v>
      </c>
      <c r="E120">
        <v>230</v>
      </c>
    </row>
    <row r="121" spans="1:5" x14ac:dyDescent="0.25">
      <c r="A121" t="s">
        <v>640</v>
      </c>
      <c r="B121" t="s">
        <v>1050</v>
      </c>
      <c r="C121">
        <v>372</v>
      </c>
      <c r="D121">
        <v>8.4</v>
      </c>
      <c r="E121" s="2">
        <v>3124.67</v>
      </c>
    </row>
    <row r="122" spans="1:5" x14ac:dyDescent="0.25">
      <c r="A122" t="s">
        <v>641</v>
      </c>
      <c r="B122" t="s">
        <v>1051</v>
      </c>
      <c r="C122">
        <v>1060</v>
      </c>
      <c r="D122">
        <v>7.94</v>
      </c>
      <c r="E122" s="2">
        <v>8413.3700000000008</v>
      </c>
    </row>
    <row r="123" spans="1:5" x14ac:dyDescent="0.25">
      <c r="A123" t="s">
        <v>642</v>
      </c>
      <c r="B123" t="s">
        <v>1052</v>
      </c>
      <c r="C123">
        <v>3778</v>
      </c>
      <c r="D123">
        <v>6.64</v>
      </c>
      <c r="E123" s="2">
        <v>25091.14</v>
      </c>
    </row>
    <row r="124" spans="1:5" x14ac:dyDescent="0.25">
      <c r="A124" t="s">
        <v>643</v>
      </c>
      <c r="B124" t="s">
        <v>1053</v>
      </c>
      <c r="C124">
        <v>6269</v>
      </c>
      <c r="D124">
        <v>5.81</v>
      </c>
      <c r="E124" s="2">
        <v>36418.53</v>
      </c>
    </row>
    <row r="125" spans="1:5" x14ac:dyDescent="0.25">
      <c r="A125" t="s">
        <v>663</v>
      </c>
      <c r="B125" t="s">
        <v>1055</v>
      </c>
      <c r="C125">
        <v>6</v>
      </c>
      <c r="D125">
        <v>6.24</v>
      </c>
      <c r="E125">
        <v>37.44</v>
      </c>
    </row>
    <row r="126" spans="1:5" x14ac:dyDescent="0.25">
      <c r="A126" t="s">
        <v>665</v>
      </c>
      <c r="B126" t="s">
        <v>1056</v>
      </c>
      <c r="C126">
        <v>6</v>
      </c>
      <c r="D126">
        <v>5.75</v>
      </c>
      <c r="E126">
        <v>34.5</v>
      </c>
    </row>
    <row r="127" spans="1:5" x14ac:dyDescent="0.25">
      <c r="A127" t="s">
        <v>691</v>
      </c>
      <c r="B127" t="s">
        <v>1057</v>
      </c>
      <c r="C127">
        <v>1502</v>
      </c>
      <c r="D127">
        <v>10.19</v>
      </c>
      <c r="E127" s="2">
        <v>15304.44</v>
      </c>
    </row>
    <row r="128" spans="1:5" x14ac:dyDescent="0.25">
      <c r="A128" t="s">
        <v>692</v>
      </c>
      <c r="B128" t="s">
        <v>1058</v>
      </c>
      <c r="C128">
        <v>1137</v>
      </c>
      <c r="D128">
        <v>4.49</v>
      </c>
      <c r="E128" s="2">
        <v>5100.1000000000004</v>
      </c>
    </row>
    <row r="129" spans="1:5" x14ac:dyDescent="0.25">
      <c r="A129" t="s">
        <v>22</v>
      </c>
      <c r="B129" t="s">
        <v>1059</v>
      </c>
      <c r="C129">
        <v>60</v>
      </c>
      <c r="D129">
        <v>1.1499999999999999</v>
      </c>
      <c r="E129">
        <v>69</v>
      </c>
    </row>
    <row r="130" spans="1:5" x14ac:dyDescent="0.25">
      <c r="A130" t="s">
        <v>23</v>
      </c>
      <c r="B130" t="s">
        <v>1060</v>
      </c>
      <c r="C130">
        <v>76</v>
      </c>
      <c r="D130">
        <v>1.1499999999999999</v>
      </c>
      <c r="E130">
        <v>87.4</v>
      </c>
    </row>
    <row r="131" spans="1:5" x14ac:dyDescent="0.25">
      <c r="A131" t="s">
        <v>709</v>
      </c>
      <c r="B131" t="s">
        <v>1061</v>
      </c>
      <c r="C131">
        <v>401</v>
      </c>
      <c r="D131">
        <v>6.03</v>
      </c>
      <c r="E131" s="2">
        <v>2416.15</v>
      </c>
    </row>
    <row r="132" spans="1:5" x14ac:dyDescent="0.25">
      <c r="A132" t="s">
        <v>710</v>
      </c>
      <c r="B132" t="s">
        <v>1062</v>
      </c>
      <c r="C132">
        <v>691</v>
      </c>
      <c r="D132">
        <v>5.86</v>
      </c>
      <c r="E132" s="2">
        <v>4047.04</v>
      </c>
    </row>
    <row r="133" spans="1:5" x14ac:dyDescent="0.25">
      <c r="A133" t="s">
        <v>24</v>
      </c>
      <c r="B133" t="s">
        <v>1063</v>
      </c>
      <c r="C133">
        <v>2360</v>
      </c>
      <c r="D133">
        <v>9.15</v>
      </c>
      <c r="E133" s="2">
        <v>21582.59</v>
      </c>
    </row>
    <row r="134" spans="1:5" x14ac:dyDescent="0.25">
      <c r="A134" t="s">
        <v>711</v>
      </c>
      <c r="B134" t="s">
        <v>1064</v>
      </c>
      <c r="C134">
        <v>2290</v>
      </c>
      <c r="D134">
        <v>5.86</v>
      </c>
      <c r="E134" s="2">
        <v>13416.94</v>
      </c>
    </row>
    <row r="135" spans="1:5" x14ac:dyDescent="0.25">
      <c r="A135" t="s">
        <v>27</v>
      </c>
      <c r="B135" t="s">
        <v>1067</v>
      </c>
      <c r="C135">
        <v>216</v>
      </c>
      <c r="D135">
        <v>7.59</v>
      </c>
      <c r="E135" s="2">
        <v>1639.11</v>
      </c>
    </row>
    <row r="136" spans="1:5" x14ac:dyDescent="0.25">
      <c r="A136" t="s">
        <v>28</v>
      </c>
      <c r="B136" t="s">
        <v>1068</v>
      </c>
      <c r="C136">
        <v>182</v>
      </c>
      <c r="D136">
        <v>7.76</v>
      </c>
      <c r="E136" s="2">
        <v>1412.64</v>
      </c>
    </row>
    <row r="137" spans="1:5" x14ac:dyDescent="0.25">
      <c r="A137" t="s">
        <v>727</v>
      </c>
      <c r="B137" t="s">
        <v>1069</v>
      </c>
      <c r="C137">
        <v>2465</v>
      </c>
      <c r="D137">
        <v>8.67</v>
      </c>
      <c r="E137" s="2">
        <v>21375.19</v>
      </c>
    </row>
    <row r="138" spans="1:5" x14ac:dyDescent="0.25">
      <c r="A138" t="s">
        <v>728</v>
      </c>
      <c r="B138" t="s">
        <v>1070</v>
      </c>
      <c r="C138">
        <v>2241</v>
      </c>
      <c r="D138">
        <v>10.27</v>
      </c>
      <c r="E138" s="2">
        <v>23018.720000000001</v>
      </c>
    </row>
    <row r="139" spans="1:5" x14ac:dyDescent="0.25">
      <c r="A139" t="s">
        <v>741</v>
      </c>
      <c r="B139" t="s">
        <v>1071</v>
      </c>
      <c r="C139">
        <v>6947</v>
      </c>
      <c r="D139">
        <v>3.42</v>
      </c>
      <c r="E139" s="2">
        <v>23761.99</v>
      </c>
    </row>
    <row r="140" spans="1:5" x14ac:dyDescent="0.25">
      <c r="A140" t="s">
        <v>742</v>
      </c>
      <c r="B140" t="s">
        <v>1072</v>
      </c>
      <c r="C140">
        <v>5121</v>
      </c>
      <c r="D140">
        <v>5.72</v>
      </c>
      <c r="E140" s="2">
        <v>29315.19</v>
      </c>
    </row>
    <row r="141" spans="1:5" x14ac:dyDescent="0.25">
      <c r="A141" t="s">
        <v>29</v>
      </c>
      <c r="B141" t="s">
        <v>1073</v>
      </c>
      <c r="C141">
        <v>162</v>
      </c>
      <c r="D141">
        <v>7.57</v>
      </c>
      <c r="E141" s="2">
        <v>1226.06</v>
      </c>
    </row>
    <row r="142" spans="1:5" x14ac:dyDescent="0.25">
      <c r="A142" t="s">
        <v>743</v>
      </c>
      <c r="B142" t="s">
        <v>1074</v>
      </c>
      <c r="C142">
        <v>631</v>
      </c>
      <c r="D142">
        <v>8.98</v>
      </c>
      <c r="E142" s="2">
        <v>5665.96</v>
      </c>
    </row>
    <row r="143" spans="1:5" x14ac:dyDescent="0.25">
      <c r="A143" t="s">
        <v>758</v>
      </c>
      <c r="B143" t="s">
        <v>1077</v>
      </c>
      <c r="C143">
        <v>3282</v>
      </c>
      <c r="D143">
        <v>4.79</v>
      </c>
      <c r="E143" s="2">
        <v>15731.12</v>
      </c>
    </row>
    <row r="144" spans="1:5" x14ac:dyDescent="0.25">
      <c r="A144" t="s">
        <v>30</v>
      </c>
      <c r="B144" t="s">
        <v>1078</v>
      </c>
      <c r="C144">
        <v>2910</v>
      </c>
      <c r="D144">
        <v>5.21</v>
      </c>
      <c r="E144" s="2">
        <v>15169.2</v>
      </c>
    </row>
    <row r="145" spans="1:5" x14ac:dyDescent="0.25">
      <c r="A145" t="s">
        <v>761</v>
      </c>
      <c r="B145" t="s">
        <v>1079</v>
      </c>
      <c r="C145">
        <v>563</v>
      </c>
      <c r="D145">
        <v>7.64</v>
      </c>
      <c r="E145" s="2">
        <v>4300.67</v>
      </c>
    </row>
    <row r="146" spans="1:5" x14ac:dyDescent="0.25">
      <c r="A146" t="s">
        <v>762</v>
      </c>
      <c r="B146" t="s">
        <v>1080</v>
      </c>
      <c r="C146">
        <v>557</v>
      </c>
      <c r="D146">
        <v>7.25</v>
      </c>
      <c r="E146" s="2">
        <v>4035.82</v>
      </c>
    </row>
    <row r="147" spans="1:5" x14ac:dyDescent="0.25">
      <c r="A147" t="s">
        <v>772</v>
      </c>
      <c r="B147" t="s">
        <v>1081</v>
      </c>
      <c r="C147">
        <v>2250</v>
      </c>
      <c r="D147">
        <v>7.2</v>
      </c>
      <c r="E147" s="2">
        <v>16189.46</v>
      </c>
    </row>
    <row r="148" spans="1:5" x14ac:dyDescent="0.25">
      <c r="A148" t="s">
        <v>773</v>
      </c>
      <c r="B148" t="s">
        <v>1082</v>
      </c>
      <c r="C148">
        <v>889</v>
      </c>
      <c r="D148">
        <v>4.0999999999999996</v>
      </c>
      <c r="E148" s="2">
        <v>3643.97</v>
      </c>
    </row>
    <row r="149" spans="1:5" x14ac:dyDescent="0.25">
      <c r="A149" t="s">
        <v>31</v>
      </c>
      <c r="B149" t="s">
        <v>1083</v>
      </c>
      <c r="C149">
        <v>1428</v>
      </c>
      <c r="D149">
        <v>11.3</v>
      </c>
      <c r="E149" s="2">
        <v>16137.97</v>
      </c>
    </row>
    <row r="150" spans="1:5" x14ac:dyDescent="0.25">
      <c r="A150" t="s">
        <v>774</v>
      </c>
      <c r="B150" t="s">
        <v>1084</v>
      </c>
      <c r="C150">
        <v>734</v>
      </c>
      <c r="D150">
        <v>5.52</v>
      </c>
      <c r="E150" s="2">
        <v>4049.16</v>
      </c>
    </row>
    <row r="151" spans="1:5" x14ac:dyDescent="0.25">
      <c r="A151" t="s">
        <v>778</v>
      </c>
      <c r="B151" t="s">
        <v>1085</v>
      </c>
      <c r="C151">
        <v>1238</v>
      </c>
      <c r="D151">
        <v>5.87</v>
      </c>
      <c r="E151" s="2">
        <v>7262.49</v>
      </c>
    </row>
    <row r="152" spans="1:5" x14ac:dyDescent="0.25">
      <c r="A152" t="s">
        <v>779</v>
      </c>
      <c r="B152" t="s">
        <v>1086</v>
      </c>
      <c r="C152">
        <v>2079</v>
      </c>
      <c r="D152">
        <v>9.4700000000000006</v>
      </c>
      <c r="E152" s="2">
        <v>19691.45</v>
      </c>
    </row>
    <row r="153" spans="1:5" x14ac:dyDescent="0.25">
      <c r="A153" t="s">
        <v>32</v>
      </c>
      <c r="B153" t="s">
        <v>1087</v>
      </c>
      <c r="C153">
        <v>2979</v>
      </c>
      <c r="D153">
        <v>4.21</v>
      </c>
      <c r="E153" s="2">
        <v>12542.86</v>
      </c>
    </row>
    <row r="154" spans="1:5" x14ac:dyDescent="0.25">
      <c r="A154" t="s">
        <v>33</v>
      </c>
      <c r="B154" t="s">
        <v>1088</v>
      </c>
      <c r="C154">
        <v>2803</v>
      </c>
      <c r="D154">
        <v>3.76</v>
      </c>
      <c r="E154" s="2">
        <v>10530.56</v>
      </c>
    </row>
    <row r="155" spans="1:5" x14ac:dyDescent="0.25">
      <c r="A155" t="s">
        <v>784</v>
      </c>
      <c r="B155" t="s">
        <v>1089</v>
      </c>
      <c r="C155">
        <v>1740</v>
      </c>
      <c r="D155">
        <v>8.39</v>
      </c>
      <c r="E155" s="2">
        <v>14606.11</v>
      </c>
    </row>
    <row r="156" spans="1:5" x14ac:dyDescent="0.25">
      <c r="A156" t="s">
        <v>785</v>
      </c>
      <c r="B156" t="s">
        <v>1090</v>
      </c>
      <c r="C156">
        <v>1838</v>
      </c>
      <c r="D156">
        <v>7.24</v>
      </c>
      <c r="E156" s="2">
        <v>13299.05</v>
      </c>
    </row>
    <row r="157" spans="1:5" x14ac:dyDescent="0.25">
      <c r="A157" t="s">
        <v>34</v>
      </c>
      <c r="B157" t="s">
        <v>1091</v>
      </c>
      <c r="C157">
        <v>41</v>
      </c>
      <c r="D157">
        <v>4.55</v>
      </c>
      <c r="E157">
        <v>186.43</v>
      </c>
    </row>
    <row r="158" spans="1:5" x14ac:dyDescent="0.25">
      <c r="A158" t="s">
        <v>787</v>
      </c>
      <c r="B158" t="s">
        <v>1092</v>
      </c>
      <c r="C158">
        <v>23</v>
      </c>
      <c r="D158">
        <v>2.85</v>
      </c>
      <c r="E158">
        <v>65.53</v>
      </c>
    </row>
    <row r="159" spans="1:5" x14ac:dyDescent="0.25">
      <c r="A159" t="s">
        <v>796</v>
      </c>
      <c r="B159" t="s">
        <v>1093</v>
      </c>
      <c r="C159">
        <v>270</v>
      </c>
      <c r="D159">
        <v>4.54</v>
      </c>
      <c r="E159" s="2">
        <v>1226.51</v>
      </c>
    </row>
    <row r="160" spans="1:5" x14ac:dyDescent="0.25">
      <c r="A160" t="s">
        <v>799</v>
      </c>
      <c r="B160" t="s">
        <v>1094</v>
      </c>
      <c r="C160">
        <v>230</v>
      </c>
      <c r="D160">
        <v>4.09</v>
      </c>
      <c r="E160">
        <v>940.13</v>
      </c>
    </row>
    <row r="161" spans="1:5" x14ac:dyDescent="0.25">
      <c r="A161" t="s">
        <v>827</v>
      </c>
      <c r="B161" t="s">
        <v>1095</v>
      </c>
      <c r="C161">
        <v>5542</v>
      </c>
      <c r="D161">
        <v>8.15</v>
      </c>
      <c r="E161" s="2">
        <v>45157.03</v>
      </c>
    </row>
    <row r="162" spans="1:5" x14ac:dyDescent="0.25">
      <c r="A162" t="s">
        <v>828</v>
      </c>
      <c r="B162" t="s">
        <v>1096</v>
      </c>
      <c r="C162">
        <v>6813</v>
      </c>
      <c r="D162">
        <v>6.33</v>
      </c>
      <c r="E162" s="2">
        <v>43109.25</v>
      </c>
    </row>
    <row r="163" spans="1:5" x14ac:dyDescent="0.25">
      <c r="A163" t="s">
        <v>829</v>
      </c>
      <c r="B163" t="s">
        <v>1097</v>
      </c>
      <c r="C163">
        <v>2057</v>
      </c>
      <c r="D163">
        <v>9.68</v>
      </c>
      <c r="E163" s="2">
        <v>19919.8</v>
      </c>
    </row>
    <row r="164" spans="1:5" x14ac:dyDescent="0.25">
      <c r="A164" t="s">
        <v>830</v>
      </c>
      <c r="B164" t="s">
        <v>1098</v>
      </c>
      <c r="C164">
        <v>999</v>
      </c>
      <c r="D164">
        <v>9.35</v>
      </c>
      <c r="E164" s="2">
        <v>9336</v>
      </c>
    </row>
    <row r="165" spans="1:5" x14ac:dyDescent="0.25">
      <c r="A165" t="s">
        <v>831</v>
      </c>
      <c r="B165" t="s">
        <v>1099</v>
      </c>
      <c r="C165">
        <v>58</v>
      </c>
      <c r="D165">
        <v>68.25</v>
      </c>
      <c r="E165" s="2">
        <v>3958.32</v>
      </c>
    </row>
    <row r="166" spans="1:5" x14ac:dyDescent="0.25">
      <c r="A166" t="s">
        <v>832</v>
      </c>
      <c r="B166" t="s">
        <v>1100</v>
      </c>
      <c r="C166">
        <v>8992</v>
      </c>
      <c r="D166">
        <v>2.15</v>
      </c>
      <c r="E166" s="2">
        <v>19334.61</v>
      </c>
    </row>
    <row r="167" spans="1:5" x14ac:dyDescent="0.25">
      <c r="A167" t="s">
        <v>2099</v>
      </c>
      <c r="B167" t="s">
        <v>2100</v>
      </c>
      <c r="C167">
        <v>30</v>
      </c>
      <c r="D167">
        <v>170.47</v>
      </c>
      <c r="E167" s="2">
        <v>5113.95</v>
      </c>
    </row>
    <row r="168" spans="1:5" x14ac:dyDescent="0.25">
      <c r="A168" t="s">
        <v>2101</v>
      </c>
      <c r="B168" t="s">
        <v>2102</v>
      </c>
      <c r="C168">
        <v>602</v>
      </c>
      <c r="D168">
        <v>8.0500000000000007</v>
      </c>
      <c r="E168" s="2">
        <v>4846.1000000000004</v>
      </c>
    </row>
    <row r="169" spans="1:5" x14ac:dyDescent="0.25">
      <c r="A169" t="s">
        <v>2103</v>
      </c>
      <c r="B169" t="s">
        <v>2104</v>
      </c>
      <c r="C169">
        <v>602</v>
      </c>
      <c r="D169">
        <v>8.0500000000000007</v>
      </c>
      <c r="E169" s="2">
        <v>4846.1000000000004</v>
      </c>
    </row>
    <row r="170" spans="1:5" x14ac:dyDescent="0.25">
      <c r="A170" t="s">
        <v>870</v>
      </c>
      <c r="B170" t="s">
        <v>1101</v>
      </c>
      <c r="C170">
        <v>709</v>
      </c>
      <c r="D170">
        <v>4.72</v>
      </c>
      <c r="E170" s="2">
        <v>3349.33</v>
      </c>
    </row>
    <row r="171" spans="1:5" x14ac:dyDescent="0.25">
      <c r="A171" t="s">
        <v>871</v>
      </c>
      <c r="B171" t="s">
        <v>1102</v>
      </c>
      <c r="C171">
        <v>609</v>
      </c>
      <c r="D171">
        <v>1.74</v>
      </c>
      <c r="E171" s="2">
        <v>1056.75</v>
      </c>
    </row>
    <row r="172" spans="1:5" x14ac:dyDescent="0.25">
      <c r="A172" t="s">
        <v>1113</v>
      </c>
      <c r="B172" t="s">
        <v>1114</v>
      </c>
      <c r="C172">
        <v>110</v>
      </c>
      <c r="D172">
        <v>195.53</v>
      </c>
      <c r="E172" s="2">
        <v>21508.26</v>
      </c>
    </row>
    <row r="173" spans="1:5" x14ac:dyDescent="0.25">
      <c r="A173" t="s">
        <v>1117</v>
      </c>
      <c r="B173" t="s">
        <v>1118</v>
      </c>
      <c r="C173">
        <v>6</v>
      </c>
      <c r="D173">
        <v>233.22</v>
      </c>
      <c r="E173" s="2">
        <v>1399.34</v>
      </c>
    </row>
    <row r="174" spans="1:5" x14ac:dyDescent="0.25">
      <c r="A174" t="s">
        <v>35</v>
      </c>
      <c r="B174" t="s">
        <v>1123</v>
      </c>
      <c r="C174">
        <v>97</v>
      </c>
      <c r="D174">
        <v>3.8</v>
      </c>
      <c r="E174">
        <v>368.86</v>
      </c>
    </row>
    <row r="175" spans="1:5" x14ac:dyDescent="0.25">
      <c r="A175" t="s">
        <v>790</v>
      </c>
      <c r="B175" t="s">
        <v>1124</v>
      </c>
      <c r="C175">
        <v>193</v>
      </c>
      <c r="D175">
        <v>3.87</v>
      </c>
      <c r="E175">
        <v>746.47</v>
      </c>
    </row>
    <row r="176" spans="1:5" x14ac:dyDescent="0.25">
      <c r="A176" t="s">
        <v>2105</v>
      </c>
      <c r="B176" t="s">
        <v>2106</v>
      </c>
      <c r="C176">
        <v>1500</v>
      </c>
      <c r="D176">
        <v>11.5</v>
      </c>
      <c r="E176" s="2">
        <v>17250</v>
      </c>
    </row>
    <row r="177" spans="1:5" x14ac:dyDescent="0.25">
      <c r="A177" t="s">
        <v>2107</v>
      </c>
      <c r="B177" t="s">
        <v>2108</v>
      </c>
      <c r="C177">
        <v>1500</v>
      </c>
      <c r="D177">
        <v>11.5</v>
      </c>
      <c r="E177" s="2">
        <v>17250</v>
      </c>
    </row>
    <row r="178" spans="1:5" x14ac:dyDescent="0.25">
      <c r="A178" t="s">
        <v>37</v>
      </c>
      <c r="B178" t="s">
        <v>1135</v>
      </c>
      <c r="C178">
        <v>0</v>
      </c>
      <c r="D178">
        <v>0</v>
      </c>
      <c r="E178">
        <v>0</v>
      </c>
    </row>
    <row r="179" spans="1:5" x14ac:dyDescent="0.25">
      <c r="A179" t="s">
        <v>134</v>
      </c>
      <c r="B179" t="s">
        <v>1136</v>
      </c>
      <c r="C179">
        <v>0</v>
      </c>
      <c r="D179">
        <v>0</v>
      </c>
      <c r="E179">
        <v>0</v>
      </c>
    </row>
    <row r="180" spans="1:5" x14ac:dyDescent="0.25">
      <c r="A180" t="s">
        <v>135</v>
      </c>
      <c r="B180" t="s">
        <v>1137</v>
      </c>
      <c r="C180">
        <v>39</v>
      </c>
      <c r="D180">
        <v>125.59</v>
      </c>
      <c r="E180" s="2">
        <v>4897.93</v>
      </c>
    </row>
    <row r="181" spans="1:5" x14ac:dyDescent="0.25">
      <c r="A181" t="s">
        <v>136</v>
      </c>
      <c r="B181" t="s">
        <v>1138</v>
      </c>
      <c r="C181">
        <v>55</v>
      </c>
      <c r="D181">
        <v>124.42</v>
      </c>
      <c r="E181" s="2">
        <v>6843.24</v>
      </c>
    </row>
    <row r="182" spans="1:5" x14ac:dyDescent="0.25">
      <c r="A182" t="s">
        <v>137</v>
      </c>
      <c r="B182" t="s">
        <v>1139</v>
      </c>
      <c r="C182">
        <v>0</v>
      </c>
      <c r="D182">
        <v>0</v>
      </c>
      <c r="E182">
        <v>0</v>
      </c>
    </row>
    <row r="183" spans="1:5" x14ac:dyDescent="0.25">
      <c r="A183" t="s">
        <v>38</v>
      </c>
      <c r="B183" t="s">
        <v>1141</v>
      </c>
      <c r="C183">
        <v>285</v>
      </c>
      <c r="D183">
        <v>83.75</v>
      </c>
      <c r="E183" s="2">
        <v>23869.56</v>
      </c>
    </row>
    <row r="184" spans="1:5" x14ac:dyDescent="0.25">
      <c r="A184" t="s">
        <v>143</v>
      </c>
      <c r="B184" t="s">
        <v>1142</v>
      </c>
      <c r="C184">
        <v>283</v>
      </c>
      <c r="D184">
        <v>84.05</v>
      </c>
      <c r="E184" s="2">
        <v>23785.19</v>
      </c>
    </row>
    <row r="185" spans="1:5" x14ac:dyDescent="0.25">
      <c r="A185" t="s">
        <v>144</v>
      </c>
      <c r="B185" t="s">
        <v>1143</v>
      </c>
      <c r="C185">
        <v>76</v>
      </c>
      <c r="D185">
        <v>110.96</v>
      </c>
      <c r="E185" s="2">
        <v>8433.19</v>
      </c>
    </row>
    <row r="186" spans="1:5" x14ac:dyDescent="0.25">
      <c r="A186" t="s">
        <v>145</v>
      </c>
      <c r="B186" t="s">
        <v>1144</v>
      </c>
      <c r="C186">
        <v>107</v>
      </c>
      <c r="D186">
        <v>115.6</v>
      </c>
      <c r="E186" s="2">
        <v>12369.58</v>
      </c>
    </row>
    <row r="187" spans="1:5" x14ac:dyDescent="0.25">
      <c r="A187" t="s">
        <v>146</v>
      </c>
      <c r="B187" t="s">
        <v>1145</v>
      </c>
      <c r="C187">
        <v>38</v>
      </c>
      <c r="D187">
        <v>162.15</v>
      </c>
      <c r="E187" s="2">
        <v>6161.51</v>
      </c>
    </row>
    <row r="188" spans="1:5" x14ac:dyDescent="0.25">
      <c r="A188" t="s">
        <v>147</v>
      </c>
      <c r="B188" t="s">
        <v>1146</v>
      </c>
      <c r="C188">
        <v>38</v>
      </c>
      <c r="D188">
        <v>162.1</v>
      </c>
      <c r="E188" s="2">
        <v>6159.87</v>
      </c>
    </row>
    <row r="189" spans="1:5" x14ac:dyDescent="0.25">
      <c r="A189" t="s">
        <v>150</v>
      </c>
      <c r="B189" t="s">
        <v>1147</v>
      </c>
      <c r="C189">
        <v>1</v>
      </c>
      <c r="D189">
        <v>18.809999999999999</v>
      </c>
      <c r="E189">
        <v>18.809999999999999</v>
      </c>
    </row>
    <row r="190" spans="1:5" x14ac:dyDescent="0.25">
      <c r="A190" t="s">
        <v>151</v>
      </c>
      <c r="B190" t="s">
        <v>1148</v>
      </c>
      <c r="C190">
        <v>847</v>
      </c>
      <c r="D190">
        <v>21.04</v>
      </c>
      <c r="E190" s="2">
        <v>17819.75</v>
      </c>
    </row>
    <row r="191" spans="1:5" x14ac:dyDescent="0.25">
      <c r="A191" t="s">
        <v>152</v>
      </c>
      <c r="B191" t="s">
        <v>1149</v>
      </c>
      <c r="C191">
        <v>250</v>
      </c>
      <c r="D191">
        <v>22.26</v>
      </c>
      <c r="E191" s="2">
        <v>5565.42</v>
      </c>
    </row>
    <row r="192" spans="1:5" x14ac:dyDescent="0.25">
      <c r="A192" t="s">
        <v>153</v>
      </c>
      <c r="B192" t="s">
        <v>1150</v>
      </c>
      <c r="C192">
        <v>622</v>
      </c>
      <c r="D192">
        <v>15.18</v>
      </c>
      <c r="E192" s="2">
        <v>9444.7099999999991</v>
      </c>
    </row>
    <row r="193" spans="1:5" x14ac:dyDescent="0.25">
      <c r="A193" t="s">
        <v>154</v>
      </c>
      <c r="B193" t="s">
        <v>2109</v>
      </c>
      <c r="C193">
        <v>38</v>
      </c>
      <c r="D193">
        <v>30.5</v>
      </c>
      <c r="E193" s="2">
        <v>1158.92</v>
      </c>
    </row>
    <row r="194" spans="1:5" x14ac:dyDescent="0.25">
      <c r="A194" t="s">
        <v>157</v>
      </c>
      <c r="B194" t="s">
        <v>1151</v>
      </c>
      <c r="C194">
        <v>92</v>
      </c>
      <c r="D194">
        <v>156.26</v>
      </c>
      <c r="E194" s="2">
        <v>14376.15</v>
      </c>
    </row>
    <row r="195" spans="1:5" x14ac:dyDescent="0.25">
      <c r="A195" t="s">
        <v>158</v>
      </c>
      <c r="B195" t="s">
        <v>1152</v>
      </c>
      <c r="C195">
        <v>70</v>
      </c>
      <c r="D195">
        <v>160.78</v>
      </c>
      <c r="E195" s="2">
        <v>11254.37</v>
      </c>
    </row>
    <row r="196" spans="1:5" x14ac:dyDescent="0.25">
      <c r="A196" t="s">
        <v>159</v>
      </c>
      <c r="B196" t="s">
        <v>1153</v>
      </c>
      <c r="C196">
        <v>92</v>
      </c>
      <c r="D196">
        <v>100.77</v>
      </c>
      <c r="E196" s="2">
        <v>9270.61</v>
      </c>
    </row>
    <row r="197" spans="1:5" x14ac:dyDescent="0.25">
      <c r="A197" t="s">
        <v>160</v>
      </c>
      <c r="B197" t="s">
        <v>1154</v>
      </c>
      <c r="C197">
        <v>6</v>
      </c>
      <c r="D197">
        <v>96.19</v>
      </c>
      <c r="E197">
        <v>577.12</v>
      </c>
    </row>
    <row r="198" spans="1:5" x14ac:dyDescent="0.25">
      <c r="A198" t="s">
        <v>161</v>
      </c>
      <c r="B198" t="s">
        <v>1155</v>
      </c>
      <c r="C198">
        <v>40</v>
      </c>
      <c r="D198">
        <v>43.25</v>
      </c>
      <c r="E198" s="2">
        <v>1729.94</v>
      </c>
    </row>
    <row r="199" spans="1:5" x14ac:dyDescent="0.25">
      <c r="A199" t="s">
        <v>162</v>
      </c>
      <c r="B199" t="s">
        <v>1156</v>
      </c>
      <c r="C199">
        <v>94</v>
      </c>
      <c r="D199">
        <v>47.16</v>
      </c>
      <c r="E199" s="2">
        <v>4432.6499999999996</v>
      </c>
    </row>
    <row r="200" spans="1:5" x14ac:dyDescent="0.25">
      <c r="A200" t="s">
        <v>163</v>
      </c>
      <c r="B200" t="s">
        <v>1157</v>
      </c>
      <c r="C200">
        <v>24</v>
      </c>
      <c r="D200">
        <v>41.12</v>
      </c>
      <c r="E200">
        <v>986.92</v>
      </c>
    </row>
    <row r="201" spans="1:5" x14ac:dyDescent="0.25">
      <c r="A201" t="s">
        <v>166</v>
      </c>
      <c r="B201" t="s">
        <v>1158</v>
      </c>
      <c r="C201">
        <v>15</v>
      </c>
      <c r="D201">
        <v>44.42</v>
      </c>
      <c r="E201">
        <v>666.25</v>
      </c>
    </row>
    <row r="202" spans="1:5" x14ac:dyDescent="0.25">
      <c r="A202" t="s">
        <v>167</v>
      </c>
      <c r="B202" t="s">
        <v>1159</v>
      </c>
      <c r="C202">
        <v>31</v>
      </c>
      <c r="D202">
        <v>118.31</v>
      </c>
      <c r="E202" s="2">
        <v>3667.74</v>
      </c>
    </row>
    <row r="203" spans="1:5" x14ac:dyDescent="0.25">
      <c r="A203" t="s">
        <v>168</v>
      </c>
      <c r="B203" t="s">
        <v>1160</v>
      </c>
      <c r="C203">
        <v>58</v>
      </c>
      <c r="D203">
        <v>113.75</v>
      </c>
      <c r="E203" s="2">
        <v>6597.42</v>
      </c>
    </row>
    <row r="204" spans="1:5" x14ac:dyDescent="0.25">
      <c r="A204" t="s">
        <v>169</v>
      </c>
      <c r="B204" t="s">
        <v>1161</v>
      </c>
      <c r="C204">
        <v>98</v>
      </c>
      <c r="D204">
        <v>135.05000000000001</v>
      </c>
      <c r="E204" s="2">
        <v>13235.14</v>
      </c>
    </row>
    <row r="205" spans="1:5" x14ac:dyDescent="0.25">
      <c r="A205" t="s">
        <v>170</v>
      </c>
      <c r="B205" t="s">
        <v>1162</v>
      </c>
      <c r="C205">
        <v>60</v>
      </c>
      <c r="D205">
        <v>139.27000000000001</v>
      </c>
      <c r="E205" s="2">
        <v>8356.1299999999992</v>
      </c>
    </row>
    <row r="206" spans="1:5" x14ac:dyDescent="0.25">
      <c r="A206" t="s">
        <v>1163</v>
      </c>
      <c r="B206" t="s">
        <v>1164</v>
      </c>
      <c r="C206">
        <v>2</v>
      </c>
      <c r="D206">
        <v>157.59</v>
      </c>
      <c r="E206">
        <v>315.18</v>
      </c>
    </row>
    <row r="207" spans="1:5" x14ac:dyDescent="0.25">
      <c r="A207" t="s">
        <v>39</v>
      </c>
      <c r="B207" t="s">
        <v>1167</v>
      </c>
      <c r="C207">
        <v>32</v>
      </c>
      <c r="D207">
        <v>52.12</v>
      </c>
      <c r="E207" s="2">
        <v>1667.8</v>
      </c>
    </row>
    <row r="208" spans="1:5" x14ac:dyDescent="0.25">
      <c r="A208" t="s">
        <v>171</v>
      </c>
      <c r="B208" t="s">
        <v>1168</v>
      </c>
      <c r="C208">
        <v>52</v>
      </c>
      <c r="D208">
        <v>48.57</v>
      </c>
      <c r="E208" s="2">
        <v>2525.7199999999998</v>
      </c>
    </row>
    <row r="209" spans="1:5" x14ac:dyDescent="0.25">
      <c r="A209" t="s">
        <v>176</v>
      </c>
      <c r="B209" t="s">
        <v>1175</v>
      </c>
      <c r="C209">
        <v>670</v>
      </c>
      <c r="D209">
        <v>75.38</v>
      </c>
      <c r="E209" s="2">
        <v>50502.19</v>
      </c>
    </row>
    <row r="210" spans="1:5" x14ac:dyDescent="0.25">
      <c r="A210" t="s">
        <v>40</v>
      </c>
      <c r="B210" t="s">
        <v>1176</v>
      </c>
      <c r="C210">
        <v>642</v>
      </c>
      <c r="D210">
        <v>73.23</v>
      </c>
      <c r="E210" s="2">
        <v>47015.26</v>
      </c>
    </row>
    <row r="211" spans="1:5" x14ac:dyDescent="0.25">
      <c r="A211" t="s">
        <v>177</v>
      </c>
      <c r="B211" t="s">
        <v>1177</v>
      </c>
      <c r="C211">
        <v>26</v>
      </c>
      <c r="D211">
        <v>88.45</v>
      </c>
      <c r="E211" s="2">
        <v>2299.5700000000002</v>
      </c>
    </row>
    <row r="212" spans="1:5" x14ac:dyDescent="0.25">
      <c r="A212" t="s">
        <v>178</v>
      </c>
      <c r="B212" t="s">
        <v>1178</v>
      </c>
      <c r="C212">
        <v>21</v>
      </c>
      <c r="D212">
        <v>96.99</v>
      </c>
      <c r="E212" s="2">
        <v>2036.74</v>
      </c>
    </row>
    <row r="213" spans="1:5" x14ac:dyDescent="0.25">
      <c r="A213" t="s">
        <v>179</v>
      </c>
      <c r="B213" t="s">
        <v>1179</v>
      </c>
      <c r="C213">
        <v>136</v>
      </c>
      <c r="D213">
        <v>84.03</v>
      </c>
      <c r="E213" s="2">
        <v>11428.23</v>
      </c>
    </row>
    <row r="214" spans="1:5" x14ac:dyDescent="0.25">
      <c r="A214" t="s">
        <v>180</v>
      </c>
      <c r="B214" t="s">
        <v>1180</v>
      </c>
      <c r="C214">
        <v>172</v>
      </c>
      <c r="D214">
        <v>80.19</v>
      </c>
      <c r="E214" s="2">
        <v>13792.75</v>
      </c>
    </row>
    <row r="215" spans="1:5" x14ac:dyDescent="0.25">
      <c r="A215" t="s">
        <v>181</v>
      </c>
      <c r="B215" t="s">
        <v>1181</v>
      </c>
      <c r="C215">
        <v>726</v>
      </c>
      <c r="D215">
        <v>97.51</v>
      </c>
      <c r="E215" s="2">
        <v>70791.91</v>
      </c>
    </row>
    <row r="216" spans="1:5" x14ac:dyDescent="0.25">
      <c r="A216" t="s">
        <v>182</v>
      </c>
      <c r="B216" t="s">
        <v>1182</v>
      </c>
      <c r="C216">
        <v>563</v>
      </c>
      <c r="D216">
        <v>100.88</v>
      </c>
      <c r="E216" s="2">
        <v>56795.77</v>
      </c>
    </row>
    <row r="217" spans="1:5" x14ac:dyDescent="0.25">
      <c r="A217" t="s">
        <v>187</v>
      </c>
      <c r="B217" t="s">
        <v>1183</v>
      </c>
      <c r="C217">
        <v>3</v>
      </c>
      <c r="D217">
        <v>140.41</v>
      </c>
      <c r="E217">
        <v>421.24</v>
      </c>
    </row>
    <row r="218" spans="1:5" x14ac:dyDescent="0.25">
      <c r="A218" t="s">
        <v>188</v>
      </c>
      <c r="B218" t="s">
        <v>1184</v>
      </c>
      <c r="C218">
        <v>16</v>
      </c>
      <c r="D218">
        <v>160.41999999999999</v>
      </c>
      <c r="E218" s="2">
        <v>2566.65</v>
      </c>
    </row>
    <row r="219" spans="1:5" x14ac:dyDescent="0.25">
      <c r="A219" t="s">
        <v>189</v>
      </c>
      <c r="B219" t="s">
        <v>1185</v>
      </c>
      <c r="C219">
        <v>6</v>
      </c>
      <c r="D219">
        <v>156.79</v>
      </c>
      <c r="E219">
        <v>940.75</v>
      </c>
    </row>
    <row r="220" spans="1:5" x14ac:dyDescent="0.25">
      <c r="A220" t="s">
        <v>190</v>
      </c>
      <c r="B220" t="s">
        <v>1186</v>
      </c>
      <c r="C220">
        <v>5</v>
      </c>
      <c r="D220">
        <v>165.03</v>
      </c>
      <c r="E220">
        <v>825.13</v>
      </c>
    </row>
    <row r="221" spans="1:5" x14ac:dyDescent="0.25">
      <c r="A221" t="s">
        <v>191</v>
      </c>
      <c r="B221" t="s">
        <v>1187</v>
      </c>
      <c r="C221">
        <v>5</v>
      </c>
      <c r="D221">
        <v>60.36</v>
      </c>
      <c r="E221">
        <v>301.82</v>
      </c>
    </row>
    <row r="222" spans="1:5" x14ac:dyDescent="0.25">
      <c r="A222" t="s">
        <v>192</v>
      </c>
      <c r="B222" t="s">
        <v>1188</v>
      </c>
      <c r="C222">
        <v>11</v>
      </c>
      <c r="D222">
        <v>67.36</v>
      </c>
      <c r="E222">
        <v>740.93</v>
      </c>
    </row>
    <row r="223" spans="1:5" x14ac:dyDescent="0.25">
      <c r="A223" t="s">
        <v>193</v>
      </c>
      <c r="B223" t="s">
        <v>1189</v>
      </c>
      <c r="C223">
        <v>228</v>
      </c>
      <c r="D223">
        <v>80.55</v>
      </c>
      <c r="E223" s="2">
        <v>18366.080000000002</v>
      </c>
    </row>
    <row r="224" spans="1:5" x14ac:dyDescent="0.25">
      <c r="A224" t="s">
        <v>194</v>
      </c>
      <c r="B224" t="s">
        <v>1190</v>
      </c>
      <c r="C224">
        <v>200</v>
      </c>
      <c r="D224">
        <v>77.31</v>
      </c>
      <c r="E224" s="2">
        <v>15461.55</v>
      </c>
    </row>
    <row r="225" spans="1:5" x14ac:dyDescent="0.25">
      <c r="A225" t="s">
        <v>195</v>
      </c>
      <c r="B225" t="s">
        <v>1191</v>
      </c>
      <c r="C225">
        <v>14</v>
      </c>
      <c r="D225">
        <v>112.05</v>
      </c>
      <c r="E225" s="2">
        <v>1568.71</v>
      </c>
    </row>
    <row r="226" spans="1:5" x14ac:dyDescent="0.25">
      <c r="A226" t="s">
        <v>196</v>
      </c>
      <c r="B226" t="s">
        <v>1192</v>
      </c>
      <c r="C226">
        <v>25</v>
      </c>
      <c r="D226">
        <v>110.57</v>
      </c>
      <c r="E226" s="2">
        <v>2764.31</v>
      </c>
    </row>
    <row r="227" spans="1:5" x14ac:dyDescent="0.25">
      <c r="A227" t="s">
        <v>199</v>
      </c>
      <c r="B227" t="s">
        <v>2110</v>
      </c>
      <c r="C227">
        <v>244</v>
      </c>
      <c r="D227">
        <v>0.23</v>
      </c>
      <c r="E227">
        <v>56.12</v>
      </c>
    </row>
    <row r="228" spans="1:5" x14ac:dyDescent="0.25">
      <c r="A228" t="s">
        <v>200</v>
      </c>
      <c r="B228" t="s">
        <v>2111</v>
      </c>
      <c r="C228">
        <v>342</v>
      </c>
      <c r="D228">
        <v>0.23</v>
      </c>
      <c r="E228">
        <v>78.66</v>
      </c>
    </row>
    <row r="229" spans="1:5" x14ac:dyDescent="0.25">
      <c r="A229" t="s">
        <v>201</v>
      </c>
      <c r="B229" t="s">
        <v>1195</v>
      </c>
      <c r="C229">
        <v>20</v>
      </c>
      <c r="D229">
        <v>114.24</v>
      </c>
      <c r="E229" s="2">
        <v>2284.71</v>
      </c>
    </row>
    <row r="230" spans="1:5" x14ac:dyDescent="0.25">
      <c r="A230" t="s">
        <v>203</v>
      </c>
      <c r="B230" t="s">
        <v>1197</v>
      </c>
      <c r="C230">
        <v>29</v>
      </c>
      <c r="D230">
        <v>112.3</v>
      </c>
      <c r="E230" s="2">
        <v>3256.78</v>
      </c>
    </row>
    <row r="231" spans="1:5" x14ac:dyDescent="0.25">
      <c r="A231" t="s">
        <v>204</v>
      </c>
      <c r="B231" t="s">
        <v>1198</v>
      </c>
      <c r="C231">
        <v>9</v>
      </c>
      <c r="D231">
        <v>95.13</v>
      </c>
      <c r="E231">
        <v>856.17</v>
      </c>
    </row>
    <row r="232" spans="1:5" x14ac:dyDescent="0.25">
      <c r="A232" t="s">
        <v>210</v>
      </c>
      <c r="B232" t="s">
        <v>1201</v>
      </c>
      <c r="C232">
        <v>7</v>
      </c>
      <c r="D232">
        <v>147.4</v>
      </c>
      <c r="E232" s="2">
        <v>1031.82</v>
      </c>
    </row>
    <row r="233" spans="1:5" x14ac:dyDescent="0.25">
      <c r="A233" t="s">
        <v>211</v>
      </c>
      <c r="B233" t="s">
        <v>1202</v>
      </c>
      <c r="C233">
        <v>7</v>
      </c>
      <c r="D233">
        <v>146.93</v>
      </c>
      <c r="E233" s="2">
        <v>1028.49</v>
      </c>
    </row>
    <row r="234" spans="1:5" x14ac:dyDescent="0.25">
      <c r="A234" t="s">
        <v>212</v>
      </c>
      <c r="B234" t="s">
        <v>2112</v>
      </c>
      <c r="C234">
        <v>5</v>
      </c>
      <c r="D234">
        <v>89.01</v>
      </c>
      <c r="E234">
        <v>445.05</v>
      </c>
    </row>
    <row r="235" spans="1:5" x14ac:dyDescent="0.25">
      <c r="A235" t="s">
        <v>213</v>
      </c>
      <c r="B235" t="s">
        <v>2113</v>
      </c>
      <c r="C235">
        <v>5</v>
      </c>
      <c r="D235">
        <v>89.13</v>
      </c>
      <c r="E235">
        <v>445.63</v>
      </c>
    </row>
    <row r="236" spans="1:5" x14ac:dyDescent="0.25">
      <c r="A236" t="s">
        <v>214</v>
      </c>
      <c r="B236" t="s">
        <v>1203</v>
      </c>
      <c r="C236">
        <v>2</v>
      </c>
      <c r="D236">
        <v>321</v>
      </c>
      <c r="E236">
        <v>642</v>
      </c>
    </row>
    <row r="237" spans="1:5" x14ac:dyDescent="0.25">
      <c r="A237" t="s">
        <v>215</v>
      </c>
      <c r="B237" t="s">
        <v>1204</v>
      </c>
      <c r="C237">
        <v>5</v>
      </c>
      <c r="D237">
        <v>326.93</v>
      </c>
      <c r="E237" s="2">
        <v>1634.66</v>
      </c>
    </row>
    <row r="238" spans="1:5" x14ac:dyDescent="0.25">
      <c r="A238" t="s">
        <v>216</v>
      </c>
      <c r="B238" t="s">
        <v>2114</v>
      </c>
      <c r="C238">
        <v>10</v>
      </c>
      <c r="D238">
        <v>180.5</v>
      </c>
      <c r="E238" s="2">
        <v>1804.99</v>
      </c>
    </row>
    <row r="239" spans="1:5" x14ac:dyDescent="0.25">
      <c r="A239" t="s">
        <v>217</v>
      </c>
      <c r="B239" t="s">
        <v>2115</v>
      </c>
      <c r="C239">
        <v>12</v>
      </c>
      <c r="D239">
        <v>181.3</v>
      </c>
      <c r="E239" s="2">
        <v>2175.5500000000002</v>
      </c>
    </row>
    <row r="240" spans="1:5" x14ac:dyDescent="0.25">
      <c r="A240" t="s">
        <v>218</v>
      </c>
      <c r="B240" t="s">
        <v>2116</v>
      </c>
      <c r="C240">
        <v>5</v>
      </c>
      <c r="D240">
        <v>111.31</v>
      </c>
      <c r="E240">
        <v>556.54</v>
      </c>
    </row>
    <row r="241" spans="1:5" x14ac:dyDescent="0.25">
      <c r="A241" t="s">
        <v>220</v>
      </c>
      <c r="B241" t="s">
        <v>1207</v>
      </c>
      <c r="C241">
        <v>148</v>
      </c>
      <c r="D241">
        <v>29.35</v>
      </c>
      <c r="E241" s="2">
        <v>4343.93</v>
      </c>
    </row>
    <row r="242" spans="1:5" x14ac:dyDescent="0.25">
      <c r="A242" t="s">
        <v>221</v>
      </c>
      <c r="B242" t="s">
        <v>1208</v>
      </c>
      <c r="C242">
        <v>132</v>
      </c>
      <c r="D242">
        <v>34.369999999999997</v>
      </c>
      <c r="E242" s="2">
        <v>4536.4399999999996</v>
      </c>
    </row>
    <row r="243" spans="1:5" x14ac:dyDescent="0.25">
      <c r="A243" t="s">
        <v>222</v>
      </c>
      <c r="B243" t="s">
        <v>1209</v>
      </c>
      <c r="C243">
        <v>1696</v>
      </c>
      <c r="D243">
        <v>19.82</v>
      </c>
      <c r="E243" s="2">
        <v>33607.910000000003</v>
      </c>
    </row>
    <row r="244" spans="1:5" x14ac:dyDescent="0.25">
      <c r="A244" t="s">
        <v>231</v>
      </c>
      <c r="B244" t="s">
        <v>1211</v>
      </c>
      <c r="C244">
        <v>39</v>
      </c>
      <c r="D244">
        <v>36.659999999999997</v>
      </c>
      <c r="E244" s="2">
        <v>1429.76</v>
      </c>
    </row>
    <row r="245" spans="1:5" x14ac:dyDescent="0.25">
      <c r="A245" t="s">
        <v>232</v>
      </c>
      <c r="B245" t="s">
        <v>1212</v>
      </c>
      <c r="C245">
        <v>62</v>
      </c>
      <c r="D245">
        <v>35.299999999999997</v>
      </c>
      <c r="E245" s="2">
        <v>2188.3200000000002</v>
      </c>
    </row>
    <row r="246" spans="1:5" x14ac:dyDescent="0.25">
      <c r="A246" t="s">
        <v>233</v>
      </c>
      <c r="B246" t="s">
        <v>1213</v>
      </c>
      <c r="C246">
        <v>549</v>
      </c>
      <c r="D246">
        <v>81.52</v>
      </c>
      <c r="E246" s="2">
        <v>44752.88</v>
      </c>
    </row>
    <row r="247" spans="1:5" x14ac:dyDescent="0.25">
      <c r="A247" t="s">
        <v>234</v>
      </c>
      <c r="B247" t="s">
        <v>1214</v>
      </c>
      <c r="C247">
        <v>541</v>
      </c>
      <c r="D247">
        <v>74.010000000000005</v>
      </c>
      <c r="E247" s="2">
        <v>40038.15</v>
      </c>
    </row>
    <row r="248" spans="1:5" x14ac:dyDescent="0.25">
      <c r="A248" t="s">
        <v>235</v>
      </c>
      <c r="B248" t="s">
        <v>1215</v>
      </c>
      <c r="C248">
        <v>885</v>
      </c>
      <c r="D248">
        <v>95.73</v>
      </c>
      <c r="E248" s="2">
        <v>84718.49</v>
      </c>
    </row>
    <row r="249" spans="1:5" x14ac:dyDescent="0.25">
      <c r="A249" t="s">
        <v>236</v>
      </c>
      <c r="B249" t="s">
        <v>1216</v>
      </c>
      <c r="C249">
        <v>852</v>
      </c>
      <c r="D249">
        <v>89.87</v>
      </c>
      <c r="E249" s="2">
        <v>76567.259999999995</v>
      </c>
    </row>
    <row r="250" spans="1:5" x14ac:dyDescent="0.25">
      <c r="A250" t="s">
        <v>237</v>
      </c>
      <c r="B250" t="s">
        <v>1217</v>
      </c>
      <c r="C250">
        <v>81</v>
      </c>
      <c r="D250">
        <v>84.99</v>
      </c>
      <c r="E250" s="2">
        <v>6883.83</v>
      </c>
    </row>
    <row r="251" spans="1:5" x14ac:dyDescent="0.25">
      <c r="A251" t="s">
        <v>238</v>
      </c>
      <c r="B251" t="s">
        <v>1218</v>
      </c>
      <c r="C251">
        <v>75</v>
      </c>
      <c r="D251">
        <v>82.47</v>
      </c>
      <c r="E251" s="2">
        <v>6184.95</v>
      </c>
    </row>
    <row r="252" spans="1:5" x14ac:dyDescent="0.25">
      <c r="A252" t="s">
        <v>241</v>
      </c>
      <c r="B252" t="s">
        <v>1219</v>
      </c>
      <c r="C252">
        <v>371</v>
      </c>
      <c r="D252">
        <v>81.62</v>
      </c>
      <c r="E252" s="2">
        <v>30282.04</v>
      </c>
    </row>
    <row r="253" spans="1:5" x14ac:dyDescent="0.25">
      <c r="A253" t="s">
        <v>242</v>
      </c>
      <c r="B253" t="s">
        <v>1220</v>
      </c>
      <c r="C253">
        <v>428</v>
      </c>
      <c r="D253">
        <v>81.95</v>
      </c>
      <c r="E253" s="2">
        <v>35076.730000000003</v>
      </c>
    </row>
    <row r="254" spans="1:5" x14ac:dyDescent="0.25">
      <c r="A254" t="s">
        <v>243</v>
      </c>
      <c r="B254" t="s">
        <v>1221</v>
      </c>
      <c r="C254">
        <v>75</v>
      </c>
      <c r="D254">
        <v>94.2</v>
      </c>
      <c r="E254" s="2">
        <v>7065.22</v>
      </c>
    </row>
    <row r="255" spans="1:5" x14ac:dyDescent="0.25">
      <c r="A255" t="s">
        <v>244</v>
      </c>
      <c r="B255" t="s">
        <v>1222</v>
      </c>
      <c r="C255">
        <v>102</v>
      </c>
      <c r="D255">
        <v>91.21</v>
      </c>
      <c r="E255" s="2">
        <v>9303.0300000000007</v>
      </c>
    </row>
    <row r="256" spans="1:5" x14ac:dyDescent="0.25">
      <c r="A256" t="s">
        <v>245</v>
      </c>
      <c r="B256" t="s">
        <v>1223</v>
      </c>
      <c r="C256">
        <v>146</v>
      </c>
      <c r="D256">
        <v>70.099999999999994</v>
      </c>
      <c r="E256" s="2">
        <v>10234.4</v>
      </c>
    </row>
    <row r="257" spans="1:5" x14ac:dyDescent="0.25">
      <c r="A257" t="s">
        <v>246</v>
      </c>
      <c r="B257" t="s">
        <v>1224</v>
      </c>
      <c r="C257">
        <v>169</v>
      </c>
      <c r="D257">
        <v>66.98</v>
      </c>
      <c r="E257" s="2">
        <v>11319.67</v>
      </c>
    </row>
    <row r="258" spans="1:5" x14ac:dyDescent="0.25">
      <c r="A258" t="s">
        <v>252</v>
      </c>
      <c r="B258" t="s">
        <v>1230</v>
      </c>
      <c r="C258">
        <v>732</v>
      </c>
      <c r="D258">
        <v>82.78</v>
      </c>
      <c r="E258" s="2">
        <v>60593.39</v>
      </c>
    </row>
    <row r="259" spans="1:5" x14ac:dyDescent="0.25">
      <c r="A259" t="s">
        <v>253</v>
      </c>
      <c r="B259" t="s">
        <v>1231</v>
      </c>
      <c r="C259">
        <v>729</v>
      </c>
      <c r="D259">
        <v>87.38</v>
      </c>
      <c r="E259" s="2">
        <v>63701.11</v>
      </c>
    </row>
    <row r="260" spans="1:5" x14ac:dyDescent="0.25">
      <c r="A260" t="s">
        <v>254</v>
      </c>
      <c r="B260" t="s">
        <v>1232</v>
      </c>
      <c r="C260">
        <v>35</v>
      </c>
      <c r="D260">
        <v>53.5</v>
      </c>
      <c r="E260" s="2">
        <v>1872.33</v>
      </c>
    </row>
    <row r="261" spans="1:5" x14ac:dyDescent="0.25">
      <c r="A261" t="s">
        <v>255</v>
      </c>
      <c r="B261" t="s">
        <v>1233</v>
      </c>
      <c r="C261">
        <v>17</v>
      </c>
      <c r="D261">
        <v>50.97</v>
      </c>
      <c r="E261">
        <v>866.42</v>
      </c>
    </row>
    <row r="262" spans="1:5" x14ac:dyDescent="0.25">
      <c r="A262" t="s">
        <v>256</v>
      </c>
      <c r="B262" t="s">
        <v>1234</v>
      </c>
      <c r="C262">
        <v>798</v>
      </c>
      <c r="D262">
        <v>3.28</v>
      </c>
      <c r="E262" s="2">
        <v>2620.85</v>
      </c>
    </row>
    <row r="263" spans="1:5" x14ac:dyDescent="0.25">
      <c r="A263" t="s">
        <v>41</v>
      </c>
      <c r="B263" t="s">
        <v>1235</v>
      </c>
      <c r="C263">
        <v>1464</v>
      </c>
      <c r="D263">
        <v>3.99</v>
      </c>
      <c r="E263" s="2">
        <v>5846.3</v>
      </c>
    </row>
    <row r="264" spans="1:5" x14ac:dyDescent="0.25">
      <c r="A264" t="s">
        <v>257</v>
      </c>
      <c r="B264" t="s">
        <v>1236</v>
      </c>
      <c r="C264">
        <v>157</v>
      </c>
      <c r="D264">
        <v>53.93</v>
      </c>
      <c r="E264" s="2">
        <v>8467.2900000000009</v>
      </c>
    </row>
    <row r="265" spans="1:5" x14ac:dyDescent="0.25">
      <c r="A265" t="s">
        <v>258</v>
      </c>
      <c r="B265" t="s">
        <v>1237</v>
      </c>
      <c r="C265">
        <v>85</v>
      </c>
      <c r="D265">
        <v>50.91</v>
      </c>
      <c r="E265" s="2">
        <v>4327</v>
      </c>
    </row>
    <row r="266" spans="1:5" x14ac:dyDescent="0.25">
      <c r="A266" t="s">
        <v>259</v>
      </c>
      <c r="B266" t="s">
        <v>1238</v>
      </c>
      <c r="C266">
        <v>144</v>
      </c>
      <c r="D266">
        <v>134.75</v>
      </c>
      <c r="E266" s="2">
        <v>19404.23</v>
      </c>
    </row>
    <row r="267" spans="1:5" x14ac:dyDescent="0.25">
      <c r="A267" t="s">
        <v>260</v>
      </c>
      <c r="B267" t="s">
        <v>1239</v>
      </c>
      <c r="C267">
        <v>58</v>
      </c>
      <c r="D267">
        <v>121.22</v>
      </c>
      <c r="E267" s="2">
        <v>7030.58</v>
      </c>
    </row>
    <row r="268" spans="1:5" x14ac:dyDescent="0.25">
      <c r="A268" t="s">
        <v>261</v>
      </c>
      <c r="B268" t="s">
        <v>1240</v>
      </c>
      <c r="C268">
        <v>60</v>
      </c>
      <c r="D268">
        <v>171.75</v>
      </c>
      <c r="E268" s="2">
        <v>10304.99</v>
      </c>
    </row>
    <row r="269" spans="1:5" x14ac:dyDescent="0.25">
      <c r="A269" t="s">
        <v>262</v>
      </c>
      <c r="B269" t="s">
        <v>1241</v>
      </c>
      <c r="C269">
        <v>110</v>
      </c>
      <c r="D269">
        <v>222.5</v>
      </c>
      <c r="E269" s="2">
        <v>24475.27</v>
      </c>
    </row>
    <row r="270" spans="1:5" x14ac:dyDescent="0.25">
      <c r="A270" t="s">
        <v>265</v>
      </c>
      <c r="B270" t="s">
        <v>1242</v>
      </c>
      <c r="C270">
        <v>635</v>
      </c>
      <c r="D270">
        <v>8.92</v>
      </c>
      <c r="E270" s="2">
        <v>5661.08</v>
      </c>
    </row>
    <row r="271" spans="1:5" x14ac:dyDescent="0.25">
      <c r="A271" t="s">
        <v>266</v>
      </c>
      <c r="B271" t="s">
        <v>1243</v>
      </c>
      <c r="C271">
        <v>419</v>
      </c>
      <c r="D271">
        <v>9.39</v>
      </c>
      <c r="E271" s="2">
        <v>3932.9</v>
      </c>
    </row>
    <row r="272" spans="1:5" x14ac:dyDescent="0.25">
      <c r="A272" t="s">
        <v>269</v>
      </c>
      <c r="B272" t="s">
        <v>1244</v>
      </c>
      <c r="C272">
        <v>386</v>
      </c>
      <c r="D272">
        <v>67.88</v>
      </c>
      <c r="E272" s="2">
        <v>26201.48</v>
      </c>
    </row>
    <row r="273" spans="1:5" x14ac:dyDescent="0.25">
      <c r="A273" t="s">
        <v>270</v>
      </c>
      <c r="B273" t="s">
        <v>1245</v>
      </c>
      <c r="C273">
        <v>280</v>
      </c>
      <c r="D273">
        <v>67.680000000000007</v>
      </c>
      <c r="E273" s="2">
        <v>18950.28</v>
      </c>
    </row>
    <row r="274" spans="1:5" x14ac:dyDescent="0.25">
      <c r="A274" t="s">
        <v>273</v>
      </c>
      <c r="B274" t="s">
        <v>1246</v>
      </c>
      <c r="C274">
        <v>3</v>
      </c>
      <c r="D274">
        <v>0.23</v>
      </c>
      <c r="E274">
        <v>0.69</v>
      </c>
    </row>
    <row r="275" spans="1:5" x14ac:dyDescent="0.25">
      <c r="A275" t="s">
        <v>274</v>
      </c>
      <c r="B275" t="s">
        <v>1247</v>
      </c>
      <c r="C275">
        <v>3</v>
      </c>
      <c r="D275">
        <v>0.23</v>
      </c>
      <c r="E275">
        <v>0.69</v>
      </c>
    </row>
    <row r="276" spans="1:5" x14ac:dyDescent="0.25">
      <c r="A276" t="s">
        <v>277</v>
      </c>
      <c r="B276" t="s">
        <v>1248</v>
      </c>
      <c r="C276">
        <v>1598</v>
      </c>
      <c r="D276">
        <v>3.77</v>
      </c>
      <c r="E276" s="2">
        <v>6029.87</v>
      </c>
    </row>
    <row r="277" spans="1:5" x14ac:dyDescent="0.25">
      <c r="A277" t="s">
        <v>278</v>
      </c>
      <c r="B277" t="s">
        <v>1249</v>
      </c>
      <c r="C277">
        <v>1685</v>
      </c>
      <c r="D277">
        <v>5.16</v>
      </c>
      <c r="E277" s="2">
        <v>8702.5499999999993</v>
      </c>
    </row>
    <row r="278" spans="1:5" x14ac:dyDescent="0.25">
      <c r="A278" t="s">
        <v>42</v>
      </c>
      <c r="B278" t="s">
        <v>1250</v>
      </c>
      <c r="C278">
        <v>255</v>
      </c>
      <c r="D278">
        <v>187.31</v>
      </c>
      <c r="E278" s="2">
        <v>47763.01</v>
      </c>
    </row>
    <row r="279" spans="1:5" x14ac:dyDescent="0.25">
      <c r="A279" t="s">
        <v>279</v>
      </c>
      <c r="B279" t="s">
        <v>1251</v>
      </c>
      <c r="C279">
        <v>306</v>
      </c>
      <c r="D279">
        <v>189.39</v>
      </c>
      <c r="E279" s="2">
        <v>57954.66</v>
      </c>
    </row>
    <row r="280" spans="1:5" x14ac:dyDescent="0.25">
      <c r="A280" t="s">
        <v>280</v>
      </c>
      <c r="B280" t="s">
        <v>1252</v>
      </c>
      <c r="C280">
        <v>55</v>
      </c>
      <c r="D280">
        <v>234.87</v>
      </c>
      <c r="E280" s="2">
        <v>12917.63</v>
      </c>
    </row>
    <row r="281" spans="1:5" x14ac:dyDescent="0.25">
      <c r="A281" t="s">
        <v>281</v>
      </c>
      <c r="B281" t="s">
        <v>1253</v>
      </c>
      <c r="C281">
        <v>52</v>
      </c>
      <c r="D281">
        <v>258.22000000000003</v>
      </c>
      <c r="E281" s="2">
        <v>13427.23</v>
      </c>
    </row>
    <row r="282" spans="1:5" x14ac:dyDescent="0.25">
      <c r="A282" t="s">
        <v>282</v>
      </c>
      <c r="B282" t="s">
        <v>1254</v>
      </c>
      <c r="C282">
        <v>655</v>
      </c>
      <c r="D282">
        <v>70.92</v>
      </c>
      <c r="E282" s="2">
        <v>46454.14</v>
      </c>
    </row>
    <row r="283" spans="1:5" x14ac:dyDescent="0.25">
      <c r="A283" t="s">
        <v>283</v>
      </c>
      <c r="B283" t="s">
        <v>1255</v>
      </c>
      <c r="C283">
        <v>535</v>
      </c>
      <c r="D283">
        <v>72.040000000000006</v>
      </c>
      <c r="E283" s="2">
        <v>38543.440000000002</v>
      </c>
    </row>
    <row r="284" spans="1:5" x14ac:dyDescent="0.25">
      <c r="A284" t="s">
        <v>284</v>
      </c>
      <c r="B284" t="s">
        <v>1256</v>
      </c>
      <c r="C284">
        <v>567</v>
      </c>
      <c r="D284">
        <v>88.52</v>
      </c>
      <c r="E284" s="2">
        <v>50190.22</v>
      </c>
    </row>
    <row r="285" spans="1:5" x14ac:dyDescent="0.25">
      <c r="A285" t="s">
        <v>285</v>
      </c>
      <c r="B285" t="s">
        <v>1257</v>
      </c>
      <c r="C285">
        <v>586</v>
      </c>
      <c r="D285">
        <v>86.9</v>
      </c>
      <c r="E285" s="2">
        <v>50921.440000000002</v>
      </c>
    </row>
    <row r="286" spans="1:5" x14ac:dyDescent="0.25">
      <c r="A286" t="s">
        <v>286</v>
      </c>
      <c r="B286" t="s">
        <v>1258</v>
      </c>
      <c r="C286">
        <v>279</v>
      </c>
      <c r="D286">
        <v>5.38</v>
      </c>
      <c r="E286" s="2">
        <v>1500.43</v>
      </c>
    </row>
    <row r="287" spans="1:5" x14ac:dyDescent="0.25">
      <c r="A287" t="s">
        <v>287</v>
      </c>
      <c r="B287" t="s">
        <v>1259</v>
      </c>
      <c r="C287">
        <v>258</v>
      </c>
      <c r="D287">
        <v>5.61</v>
      </c>
      <c r="E287" s="2">
        <v>1446.18</v>
      </c>
    </row>
    <row r="288" spans="1:5" x14ac:dyDescent="0.25">
      <c r="A288" t="s">
        <v>294</v>
      </c>
      <c r="B288" t="s">
        <v>1265</v>
      </c>
      <c r="C288">
        <v>9</v>
      </c>
      <c r="D288">
        <v>99.83</v>
      </c>
      <c r="E288">
        <v>898.47</v>
      </c>
    </row>
    <row r="289" spans="1:5" x14ac:dyDescent="0.25">
      <c r="A289" t="s">
        <v>295</v>
      </c>
      <c r="B289" t="s">
        <v>1266</v>
      </c>
      <c r="C289">
        <v>16</v>
      </c>
      <c r="D289">
        <v>108.94</v>
      </c>
      <c r="E289" s="2">
        <v>1743.07</v>
      </c>
    </row>
    <row r="290" spans="1:5" x14ac:dyDescent="0.25">
      <c r="A290" t="s">
        <v>296</v>
      </c>
      <c r="B290" t="s">
        <v>1267</v>
      </c>
      <c r="C290">
        <v>48</v>
      </c>
      <c r="D290">
        <v>139.66999999999999</v>
      </c>
      <c r="E290" s="2">
        <v>6704.34</v>
      </c>
    </row>
    <row r="291" spans="1:5" x14ac:dyDescent="0.25">
      <c r="A291" t="s">
        <v>297</v>
      </c>
      <c r="B291" t="s">
        <v>1268</v>
      </c>
      <c r="C291">
        <v>27</v>
      </c>
      <c r="D291">
        <v>139.15</v>
      </c>
      <c r="E291" s="2">
        <v>3757.18</v>
      </c>
    </row>
    <row r="292" spans="1:5" x14ac:dyDescent="0.25">
      <c r="A292" t="s">
        <v>305</v>
      </c>
      <c r="B292" t="s">
        <v>1293</v>
      </c>
      <c r="C292">
        <v>100</v>
      </c>
      <c r="D292">
        <v>1.27</v>
      </c>
      <c r="E292">
        <v>127.09</v>
      </c>
    </row>
    <row r="293" spans="1:5" x14ac:dyDescent="0.25">
      <c r="A293" t="s">
        <v>306</v>
      </c>
      <c r="B293" t="s">
        <v>1294</v>
      </c>
      <c r="C293">
        <v>99</v>
      </c>
      <c r="D293">
        <v>5.97</v>
      </c>
      <c r="E293">
        <v>590.88</v>
      </c>
    </row>
    <row r="294" spans="1:5" x14ac:dyDescent="0.25">
      <c r="A294" t="s">
        <v>309</v>
      </c>
      <c r="B294" t="s">
        <v>1295</v>
      </c>
      <c r="C294">
        <v>95</v>
      </c>
      <c r="D294">
        <v>93.5</v>
      </c>
      <c r="E294" s="2">
        <v>8882.1299999999992</v>
      </c>
    </row>
    <row r="295" spans="1:5" x14ac:dyDescent="0.25">
      <c r="A295" t="s">
        <v>311</v>
      </c>
      <c r="B295" t="s">
        <v>1297</v>
      </c>
      <c r="C295">
        <v>33</v>
      </c>
      <c r="D295">
        <v>1.1499999999999999</v>
      </c>
      <c r="E295">
        <v>37.950000000000003</v>
      </c>
    </row>
    <row r="296" spans="1:5" x14ac:dyDescent="0.25">
      <c r="A296" t="s">
        <v>312</v>
      </c>
      <c r="B296" t="s">
        <v>1298</v>
      </c>
      <c r="C296">
        <v>182</v>
      </c>
      <c r="D296">
        <v>12.72</v>
      </c>
      <c r="E296" s="2">
        <v>2315.73</v>
      </c>
    </row>
    <row r="297" spans="1:5" x14ac:dyDescent="0.25">
      <c r="A297" t="s">
        <v>313</v>
      </c>
      <c r="B297" t="s">
        <v>1299</v>
      </c>
      <c r="C297">
        <v>47</v>
      </c>
      <c r="D297">
        <v>9.08</v>
      </c>
      <c r="E297">
        <v>426.59</v>
      </c>
    </row>
    <row r="298" spans="1:5" x14ac:dyDescent="0.25">
      <c r="A298" t="s">
        <v>314</v>
      </c>
      <c r="B298" t="s">
        <v>1300</v>
      </c>
      <c r="C298">
        <v>37</v>
      </c>
      <c r="D298">
        <v>8.86</v>
      </c>
      <c r="E298">
        <v>327.64</v>
      </c>
    </row>
    <row r="299" spans="1:5" x14ac:dyDescent="0.25">
      <c r="A299" t="s">
        <v>315</v>
      </c>
      <c r="B299" t="s">
        <v>1301</v>
      </c>
      <c r="C299">
        <v>9</v>
      </c>
      <c r="D299">
        <v>108.22</v>
      </c>
      <c r="E299">
        <v>973.99</v>
      </c>
    </row>
    <row r="300" spans="1:5" x14ac:dyDescent="0.25">
      <c r="A300" t="s">
        <v>1317</v>
      </c>
      <c r="B300" t="s">
        <v>1318</v>
      </c>
      <c r="C300">
        <v>3</v>
      </c>
      <c r="D300">
        <v>102.09</v>
      </c>
      <c r="E300">
        <v>306.26</v>
      </c>
    </row>
    <row r="301" spans="1:5" x14ac:dyDescent="0.25">
      <c r="A301" t="s">
        <v>1333</v>
      </c>
      <c r="B301" t="s">
        <v>1334</v>
      </c>
      <c r="C301">
        <v>10</v>
      </c>
      <c r="D301">
        <v>33.51</v>
      </c>
      <c r="E301">
        <v>335.11</v>
      </c>
    </row>
    <row r="302" spans="1:5" x14ac:dyDescent="0.25">
      <c r="A302" t="s">
        <v>1335</v>
      </c>
      <c r="B302" t="s">
        <v>1336</v>
      </c>
      <c r="C302">
        <v>10</v>
      </c>
      <c r="D302">
        <v>33.51</v>
      </c>
      <c r="E302">
        <v>335.11</v>
      </c>
    </row>
    <row r="303" spans="1:5" x14ac:dyDescent="0.25">
      <c r="A303" t="s">
        <v>1345</v>
      </c>
      <c r="B303" t="s">
        <v>1346</v>
      </c>
      <c r="C303">
        <v>38</v>
      </c>
      <c r="D303">
        <v>27.21</v>
      </c>
      <c r="E303" s="2">
        <v>1033.92</v>
      </c>
    </row>
    <row r="304" spans="1:5" x14ac:dyDescent="0.25">
      <c r="A304" t="s">
        <v>1347</v>
      </c>
      <c r="B304" t="s">
        <v>1348</v>
      </c>
      <c r="C304">
        <v>36</v>
      </c>
      <c r="D304">
        <v>27.3</v>
      </c>
      <c r="E304">
        <v>982.87</v>
      </c>
    </row>
    <row r="305" spans="1:5" x14ac:dyDescent="0.25">
      <c r="A305" t="s">
        <v>2117</v>
      </c>
      <c r="B305" t="s">
        <v>2118</v>
      </c>
      <c r="C305">
        <v>1</v>
      </c>
      <c r="D305">
        <v>241.29</v>
      </c>
      <c r="E305">
        <v>241.29</v>
      </c>
    </row>
    <row r="306" spans="1:5" x14ac:dyDescent="0.25">
      <c r="A306" t="s">
        <v>332</v>
      </c>
      <c r="B306" t="s">
        <v>1354</v>
      </c>
      <c r="C306">
        <v>195</v>
      </c>
      <c r="D306">
        <v>21.02</v>
      </c>
      <c r="E306" s="2">
        <v>4099.46</v>
      </c>
    </row>
    <row r="307" spans="1:5" x14ac:dyDescent="0.25">
      <c r="A307" t="s">
        <v>43</v>
      </c>
      <c r="B307" t="s">
        <v>1355</v>
      </c>
      <c r="C307">
        <v>3630</v>
      </c>
      <c r="D307">
        <v>16.489999999999998</v>
      </c>
      <c r="E307" s="2">
        <v>59875.88</v>
      </c>
    </row>
    <row r="308" spans="1:5" x14ac:dyDescent="0.25">
      <c r="A308" t="s">
        <v>340</v>
      </c>
      <c r="B308" t="s">
        <v>1356</v>
      </c>
      <c r="C308">
        <v>232</v>
      </c>
      <c r="D308">
        <v>89.72</v>
      </c>
      <c r="E308" s="2">
        <v>20814.080000000002</v>
      </c>
    </row>
    <row r="309" spans="1:5" x14ac:dyDescent="0.25">
      <c r="A309" t="s">
        <v>341</v>
      </c>
      <c r="B309" t="s">
        <v>1357</v>
      </c>
      <c r="C309">
        <v>274</v>
      </c>
      <c r="D309">
        <v>92.98</v>
      </c>
      <c r="E309" s="2">
        <v>25475.41</v>
      </c>
    </row>
    <row r="310" spans="1:5" x14ac:dyDescent="0.25">
      <c r="A310" t="s">
        <v>1358</v>
      </c>
      <c r="B310" t="s">
        <v>1359</v>
      </c>
      <c r="C310">
        <v>10</v>
      </c>
      <c r="D310">
        <v>47.61</v>
      </c>
      <c r="E310">
        <v>476.1</v>
      </c>
    </row>
    <row r="311" spans="1:5" x14ac:dyDescent="0.25">
      <c r="A311" t="s">
        <v>44</v>
      </c>
      <c r="B311" t="s">
        <v>1360</v>
      </c>
      <c r="C311">
        <v>1121</v>
      </c>
      <c r="D311">
        <v>5.48</v>
      </c>
      <c r="E311" s="2">
        <v>6145.2</v>
      </c>
    </row>
    <row r="312" spans="1:5" x14ac:dyDescent="0.25">
      <c r="A312" t="s">
        <v>342</v>
      </c>
      <c r="B312" t="s">
        <v>1361</v>
      </c>
      <c r="C312">
        <v>1343</v>
      </c>
      <c r="D312">
        <v>5.88</v>
      </c>
      <c r="E312" s="2">
        <v>7903.1</v>
      </c>
    </row>
    <row r="313" spans="1:5" x14ac:dyDescent="0.25">
      <c r="A313" t="s">
        <v>343</v>
      </c>
      <c r="B313" t="s">
        <v>1362</v>
      </c>
      <c r="C313">
        <v>82</v>
      </c>
      <c r="D313">
        <v>93.21</v>
      </c>
      <c r="E313" s="2">
        <v>7643.28</v>
      </c>
    </row>
    <row r="314" spans="1:5" x14ac:dyDescent="0.25">
      <c r="A314" t="s">
        <v>45</v>
      </c>
      <c r="B314" t="s">
        <v>1363</v>
      </c>
      <c r="C314">
        <v>89</v>
      </c>
      <c r="D314">
        <v>91.58</v>
      </c>
      <c r="E314" s="2">
        <v>8150.4</v>
      </c>
    </row>
    <row r="315" spans="1:5" x14ac:dyDescent="0.25">
      <c r="A315" t="s">
        <v>345</v>
      </c>
      <c r="B315" t="s">
        <v>1364</v>
      </c>
      <c r="C315">
        <v>329</v>
      </c>
      <c r="D315">
        <v>4.01</v>
      </c>
      <c r="E315" s="2">
        <v>1320.13</v>
      </c>
    </row>
    <row r="316" spans="1:5" x14ac:dyDescent="0.25">
      <c r="A316" t="s">
        <v>346</v>
      </c>
      <c r="B316" t="s">
        <v>1365</v>
      </c>
      <c r="C316">
        <v>915</v>
      </c>
      <c r="D316">
        <v>4.29</v>
      </c>
      <c r="E316" s="2">
        <v>3927.03</v>
      </c>
    </row>
    <row r="317" spans="1:5" x14ac:dyDescent="0.25">
      <c r="A317" t="s">
        <v>347</v>
      </c>
      <c r="B317" t="s">
        <v>1366</v>
      </c>
      <c r="C317">
        <v>151</v>
      </c>
      <c r="D317">
        <v>4.58</v>
      </c>
      <c r="E317">
        <v>691.36</v>
      </c>
    </row>
    <row r="318" spans="1:5" x14ac:dyDescent="0.25">
      <c r="A318" t="s">
        <v>46</v>
      </c>
      <c r="B318" t="s">
        <v>1367</v>
      </c>
      <c r="C318">
        <v>119</v>
      </c>
      <c r="D318">
        <v>4.47</v>
      </c>
      <c r="E318">
        <v>531.53</v>
      </c>
    </row>
    <row r="319" spans="1:5" x14ac:dyDescent="0.25">
      <c r="A319" t="s">
        <v>348</v>
      </c>
      <c r="B319" t="s">
        <v>1368</v>
      </c>
      <c r="C319">
        <v>37</v>
      </c>
      <c r="D319">
        <v>330.87</v>
      </c>
      <c r="E319" s="2">
        <v>12242.32</v>
      </c>
    </row>
    <row r="320" spans="1:5" x14ac:dyDescent="0.25">
      <c r="A320" t="s">
        <v>349</v>
      </c>
      <c r="B320" t="s">
        <v>1369</v>
      </c>
      <c r="C320">
        <v>1</v>
      </c>
      <c r="D320">
        <v>284.73</v>
      </c>
      <c r="E320">
        <v>284.73</v>
      </c>
    </row>
    <row r="321" spans="1:5" x14ac:dyDescent="0.25">
      <c r="A321" t="s">
        <v>356</v>
      </c>
      <c r="B321" t="s">
        <v>1372</v>
      </c>
      <c r="C321">
        <v>63</v>
      </c>
      <c r="D321">
        <v>59.91</v>
      </c>
      <c r="E321" s="2">
        <v>3774.29</v>
      </c>
    </row>
    <row r="322" spans="1:5" x14ac:dyDescent="0.25">
      <c r="A322" t="s">
        <v>357</v>
      </c>
      <c r="B322" t="s">
        <v>1373</v>
      </c>
      <c r="C322">
        <v>29</v>
      </c>
      <c r="D322">
        <v>56.75</v>
      </c>
      <c r="E322" s="2">
        <v>1645.69</v>
      </c>
    </row>
    <row r="323" spans="1:5" x14ac:dyDescent="0.25">
      <c r="A323" t="s">
        <v>364</v>
      </c>
      <c r="B323" t="s">
        <v>2119</v>
      </c>
      <c r="C323">
        <v>8</v>
      </c>
      <c r="D323">
        <v>525.54999999999995</v>
      </c>
      <c r="E323" s="2">
        <v>4204.3900000000003</v>
      </c>
    </row>
    <row r="324" spans="1:5" x14ac:dyDescent="0.25">
      <c r="A324" t="s">
        <v>365</v>
      </c>
      <c r="B324" t="s">
        <v>1374</v>
      </c>
      <c r="C324">
        <v>2</v>
      </c>
      <c r="D324">
        <v>521.76</v>
      </c>
      <c r="E324" s="2">
        <v>1043.51</v>
      </c>
    </row>
    <row r="325" spans="1:5" x14ac:dyDescent="0.25">
      <c r="A325" t="s">
        <v>374</v>
      </c>
      <c r="B325" t="s">
        <v>1375</v>
      </c>
      <c r="C325">
        <v>136</v>
      </c>
      <c r="D325">
        <v>7.95</v>
      </c>
      <c r="E325" s="2">
        <v>1081.48</v>
      </c>
    </row>
    <row r="326" spans="1:5" x14ac:dyDescent="0.25">
      <c r="A326" t="s">
        <v>375</v>
      </c>
      <c r="B326" t="s">
        <v>2120</v>
      </c>
      <c r="C326">
        <v>163</v>
      </c>
      <c r="D326">
        <v>8.07</v>
      </c>
      <c r="E326" s="2">
        <v>1315.31</v>
      </c>
    </row>
    <row r="327" spans="1:5" x14ac:dyDescent="0.25">
      <c r="A327" t="s">
        <v>377</v>
      </c>
      <c r="B327" t="s">
        <v>1376</v>
      </c>
      <c r="C327">
        <v>10</v>
      </c>
      <c r="D327">
        <v>47.73</v>
      </c>
      <c r="E327">
        <v>477.25</v>
      </c>
    </row>
    <row r="328" spans="1:5" x14ac:dyDescent="0.25">
      <c r="A328" t="s">
        <v>378</v>
      </c>
      <c r="B328" t="s">
        <v>1377</v>
      </c>
      <c r="C328">
        <v>53</v>
      </c>
      <c r="D328">
        <v>116.8</v>
      </c>
      <c r="E328" s="2">
        <v>6190.62</v>
      </c>
    </row>
    <row r="329" spans="1:5" x14ac:dyDescent="0.25">
      <c r="A329" t="s">
        <v>379</v>
      </c>
      <c r="B329" t="s">
        <v>1378</v>
      </c>
      <c r="C329">
        <v>59</v>
      </c>
      <c r="D329">
        <v>114.7</v>
      </c>
      <c r="E329" s="2">
        <v>6767.12</v>
      </c>
    </row>
    <row r="330" spans="1:5" x14ac:dyDescent="0.25">
      <c r="A330" t="s">
        <v>380</v>
      </c>
      <c r="B330" t="s">
        <v>1379</v>
      </c>
      <c r="C330">
        <v>20</v>
      </c>
      <c r="D330">
        <v>62</v>
      </c>
      <c r="E330" s="2">
        <v>1240.07</v>
      </c>
    </row>
    <row r="331" spans="1:5" x14ac:dyDescent="0.25">
      <c r="A331" t="s">
        <v>381</v>
      </c>
      <c r="B331" t="s">
        <v>1380</v>
      </c>
      <c r="C331">
        <v>34</v>
      </c>
      <c r="D331">
        <v>61.85</v>
      </c>
      <c r="E331" s="2">
        <v>2102.79</v>
      </c>
    </row>
    <row r="332" spans="1:5" x14ac:dyDescent="0.25">
      <c r="A332" t="s">
        <v>382</v>
      </c>
      <c r="B332" t="s">
        <v>1381</v>
      </c>
      <c r="C332">
        <v>44</v>
      </c>
      <c r="D332">
        <v>75.27</v>
      </c>
      <c r="E332" s="2">
        <v>3311.89</v>
      </c>
    </row>
    <row r="333" spans="1:5" x14ac:dyDescent="0.25">
      <c r="A333" t="s">
        <v>383</v>
      </c>
      <c r="B333" t="s">
        <v>1382</v>
      </c>
      <c r="C333">
        <v>72</v>
      </c>
      <c r="D333">
        <v>78.63</v>
      </c>
      <c r="E333" s="2">
        <v>5661.45</v>
      </c>
    </row>
    <row r="334" spans="1:5" x14ac:dyDescent="0.25">
      <c r="A334" t="s">
        <v>390</v>
      </c>
      <c r="B334" t="s">
        <v>1383</v>
      </c>
      <c r="C334">
        <v>25</v>
      </c>
      <c r="D334">
        <v>391.45</v>
      </c>
      <c r="E334" s="2">
        <v>9786.25</v>
      </c>
    </row>
    <row r="335" spans="1:5" x14ac:dyDescent="0.25">
      <c r="A335" t="s">
        <v>398</v>
      </c>
      <c r="B335" t="s">
        <v>1386</v>
      </c>
      <c r="C335">
        <v>7</v>
      </c>
      <c r="D335">
        <v>694.6</v>
      </c>
      <c r="E335" s="2">
        <v>4862.2</v>
      </c>
    </row>
    <row r="336" spans="1:5" x14ac:dyDescent="0.25">
      <c r="A336" t="s">
        <v>399</v>
      </c>
      <c r="B336" t="s">
        <v>1387</v>
      </c>
      <c r="C336">
        <v>11</v>
      </c>
      <c r="D336">
        <v>694.6</v>
      </c>
      <c r="E336" s="2">
        <v>7640.6</v>
      </c>
    </row>
    <row r="337" spans="1:5" x14ac:dyDescent="0.25">
      <c r="A337" t="s">
        <v>401</v>
      </c>
      <c r="B337" t="s">
        <v>1388</v>
      </c>
      <c r="C337">
        <v>4</v>
      </c>
      <c r="D337">
        <v>447.51</v>
      </c>
      <c r="E337" s="2">
        <v>1790.04</v>
      </c>
    </row>
    <row r="338" spans="1:5" x14ac:dyDescent="0.25">
      <c r="A338" t="s">
        <v>405</v>
      </c>
      <c r="B338" t="s">
        <v>1389</v>
      </c>
      <c r="C338">
        <v>5</v>
      </c>
      <c r="D338">
        <v>507.54</v>
      </c>
      <c r="E338" s="2">
        <v>2537.69</v>
      </c>
    </row>
    <row r="339" spans="1:5" x14ac:dyDescent="0.25">
      <c r="A339" t="s">
        <v>414</v>
      </c>
      <c r="B339" t="s">
        <v>1390</v>
      </c>
      <c r="C339">
        <v>40</v>
      </c>
      <c r="D339">
        <v>50.01</v>
      </c>
      <c r="E339" s="2">
        <v>2000.43</v>
      </c>
    </row>
    <row r="340" spans="1:5" x14ac:dyDescent="0.25">
      <c r="A340" t="s">
        <v>415</v>
      </c>
      <c r="B340" t="s">
        <v>1391</v>
      </c>
      <c r="C340">
        <v>41</v>
      </c>
      <c r="D340">
        <v>50.03</v>
      </c>
      <c r="E340" s="2">
        <v>2051.36</v>
      </c>
    </row>
    <row r="341" spans="1:5" x14ac:dyDescent="0.25">
      <c r="A341" t="s">
        <v>418</v>
      </c>
      <c r="B341" t="s">
        <v>1392</v>
      </c>
      <c r="C341">
        <v>85</v>
      </c>
      <c r="D341">
        <v>102.8</v>
      </c>
      <c r="E341" s="2">
        <v>8738.39</v>
      </c>
    </row>
    <row r="342" spans="1:5" x14ac:dyDescent="0.25">
      <c r="A342" t="s">
        <v>419</v>
      </c>
      <c r="B342" t="s">
        <v>1393</v>
      </c>
      <c r="C342">
        <v>87</v>
      </c>
      <c r="D342">
        <v>102.78</v>
      </c>
      <c r="E342" s="2">
        <v>8941.59</v>
      </c>
    </row>
    <row r="343" spans="1:5" x14ac:dyDescent="0.25">
      <c r="A343" t="s">
        <v>420</v>
      </c>
      <c r="B343" t="s">
        <v>1394</v>
      </c>
      <c r="C343">
        <v>43</v>
      </c>
      <c r="D343">
        <v>157.37</v>
      </c>
      <c r="E343" s="2">
        <v>6767.06</v>
      </c>
    </row>
    <row r="344" spans="1:5" x14ac:dyDescent="0.25">
      <c r="A344" t="s">
        <v>421</v>
      </c>
      <c r="B344" t="s">
        <v>1395</v>
      </c>
      <c r="C344">
        <v>43</v>
      </c>
      <c r="D344">
        <v>157.59</v>
      </c>
      <c r="E344" s="2">
        <v>6776.26</v>
      </c>
    </row>
    <row r="345" spans="1:5" x14ac:dyDescent="0.25">
      <c r="A345" t="s">
        <v>424</v>
      </c>
      <c r="B345" t="s">
        <v>1396</v>
      </c>
      <c r="C345">
        <v>5</v>
      </c>
      <c r="D345">
        <v>3.62</v>
      </c>
      <c r="E345">
        <v>18.11</v>
      </c>
    </row>
    <row r="346" spans="1:5" x14ac:dyDescent="0.25">
      <c r="A346" t="s">
        <v>425</v>
      </c>
      <c r="B346" t="s">
        <v>1397</v>
      </c>
      <c r="C346">
        <v>5</v>
      </c>
      <c r="D346">
        <v>4.03</v>
      </c>
      <c r="E346">
        <v>20.13</v>
      </c>
    </row>
    <row r="347" spans="1:5" x14ac:dyDescent="0.25">
      <c r="A347" t="s">
        <v>426</v>
      </c>
      <c r="B347" t="s">
        <v>1398</v>
      </c>
      <c r="C347">
        <v>70</v>
      </c>
      <c r="D347">
        <v>4.3499999999999996</v>
      </c>
      <c r="E347">
        <v>304.35000000000002</v>
      </c>
    </row>
    <row r="348" spans="1:5" x14ac:dyDescent="0.25">
      <c r="A348" t="s">
        <v>427</v>
      </c>
      <c r="B348" t="s">
        <v>1399</v>
      </c>
      <c r="C348">
        <v>93</v>
      </c>
      <c r="D348">
        <v>4.21</v>
      </c>
      <c r="E348">
        <v>391.58</v>
      </c>
    </row>
    <row r="349" spans="1:5" x14ac:dyDescent="0.25">
      <c r="A349" t="s">
        <v>428</v>
      </c>
      <c r="B349" t="s">
        <v>1400</v>
      </c>
      <c r="C349">
        <v>27</v>
      </c>
      <c r="D349">
        <v>100.37</v>
      </c>
      <c r="E349" s="2">
        <v>2709.89</v>
      </c>
    </row>
    <row r="350" spans="1:5" x14ac:dyDescent="0.25">
      <c r="A350" t="s">
        <v>429</v>
      </c>
      <c r="B350" t="s">
        <v>1401</v>
      </c>
      <c r="C350">
        <v>12</v>
      </c>
      <c r="D350">
        <v>95.02</v>
      </c>
      <c r="E350" s="2">
        <v>1140.29</v>
      </c>
    </row>
    <row r="351" spans="1:5" x14ac:dyDescent="0.25">
      <c r="A351" t="s">
        <v>430</v>
      </c>
      <c r="B351" t="s">
        <v>1402</v>
      </c>
      <c r="C351">
        <v>12</v>
      </c>
      <c r="D351">
        <v>188.63</v>
      </c>
      <c r="E351" s="2">
        <v>2263.58</v>
      </c>
    </row>
    <row r="352" spans="1:5" x14ac:dyDescent="0.25">
      <c r="A352" t="s">
        <v>431</v>
      </c>
      <c r="B352" t="s">
        <v>1403</v>
      </c>
      <c r="C352">
        <v>11</v>
      </c>
      <c r="D352">
        <v>193.13</v>
      </c>
      <c r="E352" s="2">
        <v>2124.4499999999998</v>
      </c>
    </row>
    <row r="353" spans="1:5" x14ac:dyDescent="0.25">
      <c r="A353" t="s">
        <v>432</v>
      </c>
      <c r="B353" t="s">
        <v>2121</v>
      </c>
      <c r="C353">
        <v>2</v>
      </c>
      <c r="D353">
        <v>440.45</v>
      </c>
      <c r="E353">
        <v>880.9</v>
      </c>
    </row>
    <row r="354" spans="1:5" x14ac:dyDescent="0.25">
      <c r="A354" t="s">
        <v>460</v>
      </c>
      <c r="B354" t="s">
        <v>1422</v>
      </c>
      <c r="C354">
        <v>6</v>
      </c>
      <c r="D354">
        <v>102.36</v>
      </c>
      <c r="E354">
        <v>614.16</v>
      </c>
    </row>
    <row r="355" spans="1:5" x14ac:dyDescent="0.25">
      <c r="A355" t="s">
        <v>461</v>
      </c>
      <c r="B355" t="s">
        <v>1423</v>
      </c>
      <c r="C355">
        <v>2</v>
      </c>
      <c r="D355">
        <v>83.95</v>
      </c>
      <c r="E355">
        <v>167.9</v>
      </c>
    </row>
    <row r="356" spans="1:5" x14ac:dyDescent="0.25">
      <c r="A356" t="s">
        <v>462</v>
      </c>
      <c r="B356" t="s">
        <v>1424</v>
      </c>
      <c r="C356">
        <v>7</v>
      </c>
      <c r="D356">
        <v>158.04</v>
      </c>
      <c r="E356" s="2">
        <v>1106.3</v>
      </c>
    </row>
    <row r="357" spans="1:5" x14ac:dyDescent="0.25">
      <c r="A357" t="s">
        <v>464</v>
      </c>
      <c r="B357" t="s">
        <v>1426</v>
      </c>
      <c r="C357">
        <v>50</v>
      </c>
      <c r="D357">
        <v>88.67</v>
      </c>
      <c r="E357" s="2">
        <v>4433.28</v>
      </c>
    </row>
    <row r="358" spans="1:5" x14ac:dyDescent="0.25">
      <c r="A358" t="s">
        <v>465</v>
      </c>
      <c r="B358" t="s">
        <v>1427</v>
      </c>
      <c r="C358">
        <v>28</v>
      </c>
      <c r="D358">
        <v>81.900000000000006</v>
      </c>
      <c r="E358" s="2">
        <v>2293.09</v>
      </c>
    </row>
    <row r="359" spans="1:5" x14ac:dyDescent="0.25">
      <c r="A359" t="s">
        <v>466</v>
      </c>
      <c r="B359" t="s">
        <v>1428</v>
      </c>
      <c r="C359">
        <v>40</v>
      </c>
      <c r="D359">
        <v>91.23</v>
      </c>
      <c r="E359" s="2">
        <v>3649.11</v>
      </c>
    </row>
    <row r="360" spans="1:5" x14ac:dyDescent="0.25">
      <c r="A360" t="s">
        <v>467</v>
      </c>
      <c r="B360" t="s">
        <v>1429</v>
      </c>
      <c r="C360">
        <v>41</v>
      </c>
      <c r="D360">
        <v>82.46</v>
      </c>
      <c r="E360" s="2">
        <v>3380.83</v>
      </c>
    </row>
    <row r="361" spans="1:5" x14ac:dyDescent="0.25">
      <c r="A361" t="s">
        <v>474</v>
      </c>
      <c r="B361" t="s">
        <v>2122</v>
      </c>
      <c r="C361">
        <v>6</v>
      </c>
      <c r="D361">
        <v>209.88</v>
      </c>
      <c r="E361" s="2">
        <v>1259.25</v>
      </c>
    </row>
    <row r="362" spans="1:5" x14ac:dyDescent="0.25">
      <c r="A362" t="s">
        <v>477</v>
      </c>
      <c r="B362" t="s">
        <v>1436</v>
      </c>
      <c r="C362">
        <v>40</v>
      </c>
      <c r="D362">
        <v>29.38</v>
      </c>
      <c r="E362" s="2">
        <v>1175.3</v>
      </c>
    </row>
    <row r="363" spans="1:5" x14ac:dyDescent="0.25">
      <c r="A363" t="s">
        <v>478</v>
      </c>
      <c r="B363" t="s">
        <v>1437</v>
      </c>
      <c r="C363">
        <v>10</v>
      </c>
      <c r="D363">
        <v>41.98</v>
      </c>
      <c r="E363">
        <v>419.75</v>
      </c>
    </row>
    <row r="364" spans="1:5" x14ac:dyDescent="0.25">
      <c r="A364" t="s">
        <v>480</v>
      </c>
      <c r="B364" t="s">
        <v>2123</v>
      </c>
      <c r="C364">
        <v>397</v>
      </c>
      <c r="D364">
        <v>24.56</v>
      </c>
      <c r="E364" s="2">
        <v>9750.69</v>
      </c>
    </row>
    <row r="365" spans="1:5" x14ac:dyDescent="0.25">
      <c r="A365" t="s">
        <v>481</v>
      </c>
      <c r="B365" t="s">
        <v>1438</v>
      </c>
      <c r="C365">
        <v>368</v>
      </c>
      <c r="D365">
        <v>20.18</v>
      </c>
      <c r="E365" s="2">
        <v>7424.6</v>
      </c>
    </row>
    <row r="366" spans="1:5" x14ac:dyDescent="0.25">
      <c r="A366" t="s">
        <v>48</v>
      </c>
      <c r="B366" t="s">
        <v>1439</v>
      </c>
      <c r="C366">
        <v>2362</v>
      </c>
      <c r="D366">
        <v>16.79</v>
      </c>
      <c r="E366" s="2">
        <v>39653.86</v>
      </c>
    </row>
    <row r="367" spans="1:5" x14ac:dyDescent="0.25">
      <c r="A367" t="s">
        <v>49</v>
      </c>
      <c r="B367" t="s">
        <v>1440</v>
      </c>
      <c r="C367">
        <v>4166</v>
      </c>
      <c r="D367">
        <v>16.28</v>
      </c>
      <c r="E367" s="2">
        <v>67828.240000000005</v>
      </c>
    </row>
    <row r="368" spans="1:5" x14ac:dyDescent="0.25">
      <c r="A368" t="s">
        <v>483</v>
      </c>
      <c r="B368" t="s">
        <v>1441</v>
      </c>
      <c r="C368">
        <v>37</v>
      </c>
      <c r="D368">
        <v>17.5</v>
      </c>
      <c r="E368">
        <v>647.62</v>
      </c>
    </row>
    <row r="369" spans="1:5" x14ac:dyDescent="0.25">
      <c r="A369" t="s">
        <v>491</v>
      </c>
      <c r="B369" t="s">
        <v>2124</v>
      </c>
      <c r="C369">
        <v>60</v>
      </c>
      <c r="D369">
        <v>121.61</v>
      </c>
      <c r="E369" s="2">
        <v>7296.75</v>
      </c>
    </row>
    <row r="370" spans="1:5" x14ac:dyDescent="0.25">
      <c r="A370" t="s">
        <v>492</v>
      </c>
      <c r="B370" t="s">
        <v>2125</v>
      </c>
      <c r="C370">
        <v>25</v>
      </c>
      <c r="D370">
        <v>121.61</v>
      </c>
      <c r="E370" s="2">
        <v>3040.31</v>
      </c>
    </row>
    <row r="371" spans="1:5" x14ac:dyDescent="0.25">
      <c r="A371" t="s">
        <v>50</v>
      </c>
      <c r="B371" t="s">
        <v>2126</v>
      </c>
      <c r="C371">
        <v>20</v>
      </c>
      <c r="D371">
        <v>155.22999999999999</v>
      </c>
      <c r="E371" s="2">
        <v>3104.54</v>
      </c>
    </row>
    <row r="372" spans="1:5" x14ac:dyDescent="0.25">
      <c r="A372" t="s">
        <v>493</v>
      </c>
      <c r="B372" t="s">
        <v>2127</v>
      </c>
      <c r="C372">
        <v>20</v>
      </c>
      <c r="D372">
        <v>205.51</v>
      </c>
      <c r="E372" s="2">
        <v>4110.1000000000004</v>
      </c>
    </row>
    <row r="373" spans="1:5" x14ac:dyDescent="0.25">
      <c r="A373" t="s">
        <v>494</v>
      </c>
      <c r="B373" t="s">
        <v>1443</v>
      </c>
      <c r="C373">
        <v>40</v>
      </c>
      <c r="D373">
        <v>57.59</v>
      </c>
      <c r="E373" s="2">
        <v>2303.6</v>
      </c>
    </row>
    <row r="374" spans="1:5" x14ac:dyDescent="0.25">
      <c r="A374" t="s">
        <v>495</v>
      </c>
      <c r="B374" t="s">
        <v>1444</v>
      </c>
      <c r="C374">
        <v>10</v>
      </c>
      <c r="D374">
        <v>59.5</v>
      </c>
      <c r="E374">
        <v>594.95000000000005</v>
      </c>
    </row>
    <row r="375" spans="1:5" x14ac:dyDescent="0.25">
      <c r="A375" t="s">
        <v>496</v>
      </c>
      <c r="B375" t="s">
        <v>1445</v>
      </c>
      <c r="C375">
        <v>25</v>
      </c>
      <c r="D375">
        <v>57.92</v>
      </c>
      <c r="E375" s="2">
        <v>1448.03</v>
      </c>
    </row>
    <row r="376" spans="1:5" x14ac:dyDescent="0.25">
      <c r="A376" t="s">
        <v>51</v>
      </c>
      <c r="B376" t="s">
        <v>1446</v>
      </c>
      <c r="C376">
        <v>10</v>
      </c>
      <c r="D376">
        <v>55.46</v>
      </c>
      <c r="E376">
        <v>554.57000000000005</v>
      </c>
    </row>
    <row r="377" spans="1:5" x14ac:dyDescent="0.25">
      <c r="A377" t="s">
        <v>52</v>
      </c>
      <c r="B377" t="s">
        <v>1447</v>
      </c>
      <c r="C377">
        <v>230</v>
      </c>
      <c r="D377">
        <v>60.4</v>
      </c>
      <c r="E377" s="2">
        <v>13891.75</v>
      </c>
    </row>
    <row r="378" spans="1:5" x14ac:dyDescent="0.25">
      <c r="A378" t="s">
        <v>497</v>
      </c>
      <c r="B378" t="s">
        <v>1448</v>
      </c>
      <c r="C378">
        <v>117</v>
      </c>
      <c r="D378">
        <v>58.91</v>
      </c>
      <c r="E378" s="2">
        <v>6892.35</v>
      </c>
    </row>
    <row r="379" spans="1:5" x14ac:dyDescent="0.25">
      <c r="A379" t="s">
        <v>498</v>
      </c>
      <c r="B379" t="s">
        <v>1449</v>
      </c>
      <c r="C379">
        <v>7</v>
      </c>
      <c r="D379">
        <v>55.97</v>
      </c>
      <c r="E379">
        <v>391.77</v>
      </c>
    </row>
    <row r="380" spans="1:5" x14ac:dyDescent="0.25">
      <c r="A380" t="s">
        <v>500</v>
      </c>
      <c r="B380" t="s">
        <v>1450</v>
      </c>
      <c r="C380">
        <v>144</v>
      </c>
      <c r="D380">
        <v>58.26</v>
      </c>
      <c r="E380" s="2">
        <v>8390.0300000000007</v>
      </c>
    </row>
    <row r="381" spans="1:5" x14ac:dyDescent="0.25">
      <c r="A381" t="s">
        <v>501</v>
      </c>
      <c r="B381" t="s">
        <v>1451</v>
      </c>
      <c r="C381">
        <v>140</v>
      </c>
      <c r="D381">
        <v>64.540000000000006</v>
      </c>
      <c r="E381" s="2">
        <v>9035.4599999999991</v>
      </c>
    </row>
    <row r="382" spans="1:5" x14ac:dyDescent="0.25">
      <c r="A382" t="s">
        <v>502</v>
      </c>
      <c r="B382" t="s">
        <v>1452</v>
      </c>
      <c r="C382">
        <v>23</v>
      </c>
      <c r="D382">
        <v>91.09</v>
      </c>
      <c r="E382" s="2">
        <v>2095.02</v>
      </c>
    </row>
    <row r="383" spans="1:5" x14ac:dyDescent="0.25">
      <c r="A383" t="s">
        <v>503</v>
      </c>
      <c r="B383" t="s">
        <v>1453</v>
      </c>
      <c r="C383">
        <v>27</v>
      </c>
      <c r="D383">
        <v>94.77</v>
      </c>
      <c r="E383" s="2">
        <v>2558.81</v>
      </c>
    </row>
    <row r="384" spans="1:5" x14ac:dyDescent="0.25">
      <c r="A384" t="s">
        <v>53</v>
      </c>
      <c r="B384" t="s">
        <v>1454</v>
      </c>
      <c r="C384">
        <v>13</v>
      </c>
      <c r="D384">
        <v>58.34</v>
      </c>
      <c r="E384">
        <v>758.36</v>
      </c>
    </row>
    <row r="385" spans="1:5" x14ac:dyDescent="0.25">
      <c r="A385" t="s">
        <v>504</v>
      </c>
      <c r="B385" t="s">
        <v>1455</v>
      </c>
      <c r="C385">
        <v>4</v>
      </c>
      <c r="D385">
        <v>89.47</v>
      </c>
      <c r="E385">
        <v>357.88</v>
      </c>
    </row>
    <row r="386" spans="1:5" x14ac:dyDescent="0.25">
      <c r="A386" t="s">
        <v>505</v>
      </c>
      <c r="B386" t="s">
        <v>1456</v>
      </c>
      <c r="C386">
        <v>7</v>
      </c>
      <c r="D386">
        <v>91.65</v>
      </c>
      <c r="E386">
        <v>641.53</v>
      </c>
    </row>
    <row r="387" spans="1:5" x14ac:dyDescent="0.25">
      <c r="A387" t="s">
        <v>506</v>
      </c>
      <c r="B387" t="s">
        <v>1457</v>
      </c>
      <c r="C387">
        <v>67</v>
      </c>
      <c r="D387">
        <v>56.39</v>
      </c>
      <c r="E387" s="2">
        <v>3778.25</v>
      </c>
    </row>
    <row r="388" spans="1:5" x14ac:dyDescent="0.25">
      <c r="A388" t="s">
        <v>507</v>
      </c>
      <c r="B388" t="s">
        <v>1458</v>
      </c>
      <c r="C388">
        <v>47</v>
      </c>
      <c r="D388">
        <v>52.49</v>
      </c>
      <c r="E388" s="2">
        <v>2467</v>
      </c>
    </row>
    <row r="389" spans="1:5" x14ac:dyDescent="0.25">
      <c r="A389" t="s">
        <v>508</v>
      </c>
      <c r="B389" t="s">
        <v>1459</v>
      </c>
      <c r="C389">
        <v>87</v>
      </c>
      <c r="D389">
        <v>54.78</v>
      </c>
      <c r="E389" s="2">
        <v>4766.1400000000003</v>
      </c>
    </row>
    <row r="390" spans="1:5" x14ac:dyDescent="0.25">
      <c r="A390" t="s">
        <v>509</v>
      </c>
      <c r="B390" t="s">
        <v>1460</v>
      </c>
      <c r="C390">
        <v>84</v>
      </c>
      <c r="D390">
        <v>48.25</v>
      </c>
      <c r="E390" s="2">
        <v>4053.25</v>
      </c>
    </row>
    <row r="391" spans="1:5" x14ac:dyDescent="0.25">
      <c r="A391" t="s">
        <v>54</v>
      </c>
      <c r="B391" t="s">
        <v>1461</v>
      </c>
      <c r="C391">
        <v>178</v>
      </c>
      <c r="D391">
        <v>65.77</v>
      </c>
      <c r="E391" s="2">
        <v>11706.84</v>
      </c>
    </row>
    <row r="392" spans="1:5" x14ac:dyDescent="0.25">
      <c r="A392" t="s">
        <v>510</v>
      </c>
      <c r="B392" t="s">
        <v>1462</v>
      </c>
      <c r="C392">
        <v>102</v>
      </c>
      <c r="D392">
        <v>63.06</v>
      </c>
      <c r="E392" s="2">
        <v>6431.75</v>
      </c>
    </row>
    <row r="393" spans="1:5" x14ac:dyDescent="0.25">
      <c r="A393" t="s">
        <v>511</v>
      </c>
      <c r="B393" t="s">
        <v>1463</v>
      </c>
      <c r="C393">
        <v>36</v>
      </c>
      <c r="D393">
        <v>47.83</v>
      </c>
      <c r="E393" s="2">
        <v>1721.84</v>
      </c>
    </row>
    <row r="394" spans="1:5" x14ac:dyDescent="0.25">
      <c r="A394" t="s">
        <v>512</v>
      </c>
      <c r="B394" t="s">
        <v>1464</v>
      </c>
      <c r="C394">
        <v>42</v>
      </c>
      <c r="D394">
        <v>53.77</v>
      </c>
      <c r="E394" s="2">
        <v>2258.41</v>
      </c>
    </row>
    <row r="395" spans="1:5" x14ac:dyDescent="0.25">
      <c r="A395" t="s">
        <v>55</v>
      </c>
      <c r="B395" t="s">
        <v>1465</v>
      </c>
      <c r="C395">
        <v>56</v>
      </c>
      <c r="D395">
        <v>61.53</v>
      </c>
      <c r="E395" s="2">
        <v>3445.85</v>
      </c>
    </row>
    <row r="396" spans="1:5" x14ac:dyDescent="0.25">
      <c r="A396" t="s">
        <v>513</v>
      </c>
      <c r="B396" t="s">
        <v>1466</v>
      </c>
      <c r="C396">
        <v>46</v>
      </c>
      <c r="D396">
        <v>56.25</v>
      </c>
      <c r="E396" s="2">
        <v>2587.5300000000002</v>
      </c>
    </row>
    <row r="397" spans="1:5" x14ac:dyDescent="0.25">
      <c r="A397" t="s">
        <v>514</v>
      </c>
      <c r="B397" t="s">
        <v>1467</v>
      </c>
      <c r="C397">
        <v>44</v>
      </c>
      <c r="D397">
        <v>56.37</v>
      </c>
      <c r="E397" s="2">
        <v>2480.37</v>
      </c>
    </row>
    <row r="398" spans="1:5" x14ac:dyDescent="0.25">
      <c r="A398" t="s">
        <v>515</v>
      </c>
      <c r="B398" t="s">
        <v>1468</v>
      </c>
      <c r="C398">
        <v>29</v>
      </c>
      <c r="D398">
        <v>52.37</v>
      </c>
      <c r="E398" s="2">
        <v>1518.83</v>
      </c>
    </row>
    <row r="399" spans="1:5" x14ac:dyDescent="0.25">
      <c r="A399" t="s">
        <v>516</v>
      </c>
      <c r="B399" t="s">
        <v>1469</v>
      </c>
      <c r="C399">
        <v>59</v>
      </c>
      <c r="D399">
        <v>58.68</v>
      </c>
      <c r="E399" s="2">
        <v>3462.35</v>
      </c>
    </row>
    <row r="400" spans="1:5" x14ac:dyDescent="0.25">
      <c r="A400" t="s">
        <v>517</v>
      </c>
      <c r="B400" t="s">
        <v>1470</v>
      </c>
      <c r="C400">
        <v>44</v>
      </c>
      <c r="D400">
        <v>56.46</v>
      </c>
      <c r="E400" s="2">
        <v>2484.3000000000002</v>
      </c>
    </row>
    <row r="401" spans="1:5" x14ac:dyDescent="0.25">
      <c r="A401" t="s">
        <v>523</v>
      </c>
      <c r="B401" t="s">
        <v>1473</v>
      </c>
      <c r="C401">
        <v>140</v>
      </c>
      <c r="D401">
        <v>56.2</v>
      </c>
      <c r="E401" s="2">
        <v>7868.05</v>
      </c>
    </row>
    <row r="402" spans="1:5" x14ac:dyDescent="0.25">
      <c r="A402" t="s">
        <v>524</v>
      </c>
      <c r="B402" t="s">
        <v>1474</v>
      </c>
      <c r="C402">
        <v>134</v>
      </c>
      <c r="D402">
        <v>48.31</v>
      </c>
      <c r="E402" s="2">
        <v>6473.64</v>
      </c>
    </row>
    <row r="403" spans="1:5" x14ac:dyDescent="0.25">
      <c r="A403" t="s">
        <v>525</v>
      </c>
      <c r="B403" t="s">
        <v>1475</v>
      </c>
      <c r="C403">
        <v>182</v>
      </c>
      <c r="D403">
        <v>58.44</v>
      </c>
      <c r="E403" s="2">
        <v>10636.77</v>
      </c>
    </row>
    <row r="404" spans="1:5" x14ac:dyDescent="0.25">
      <c r="A404" t="s">
        <v>526</v>
      </c>
      <c r="B404" t="s">
        <v>1476</v>
      </c>
      <c r="C404">
        <v>139</v>
      </c>
      <c r="D404">
        <v>58.28</v>
      </c>
      <c r="E404" s="2">
        <v>8100.87</v>
      </c>
    </row>
    <row r="405" spans="1:5" x14ac:dyDescent="0.25">
      <c r="A405" t="s">
        <v>527</v>
      </c>
      <c r="B405" t="s">
        <v>1477</v>
      </c>
      <c r="C405">
        <v>53</v>
      </c>
      <c r="D405">
        <v>48.14</v>
      </c>
      <c r="E405" s="2">
        <v>2551.4899999999998</v>
      </c>
    </row>
    <row r="406" spans="1:5" x14ac:dyDescent="0.25">
      <c r="A406" t="s">
        <v>528</v>
      </c>
      <c r="B406" t="s">
        <v>1478</v>
      </c>
      <c r="C406">
        <v>32</v>
      </c>
      <c r="D406">
        <v>51.17</v>
      </c>
      <c r="E406" s="2">
        <v>1637.43</v>
      </c>
    </row>
    <row r="407" spans="1:5" x14ac:dyDescent="0.25">
      <c r="A407" t="s">
        <v>529</v>
      </c>
      <c r="B407" t="s">
        <v>1479</v>
      </c>
      <c r="C407">
        <v>684</v>
      </c>
      <c r="D407">
        <v>60.93</v>
      </c>
      <c r="E407" s="2">
        <v>41677.360000000001</v>
      </c>
    </row>
    <row r="408" spans="1:5" x14ac:dyDescent="0.25">
      <c r="A408" t="s">
        <v>530</v>
      </c>
      <c r="B408" t="s">
        <v>1480</v>
      </c>
      <c r="C408">
        <v>442</v>
      </c>
      <c r="D408">
        <v>58.07</v>
      </c>
      <c r="E408" s="2">
        <v>25665.01</v>
      </c>
    </row>
    <row r="409" spans="1:5" x14ac:dyDescent="0.25">
      <c r="A409" t="s">
        <v>531</v>
      </c>
      <c r="B409" t="s">
        <v>1481</v>
      </c>
      <c r="C409">
        <v>32</v>
      </c>
      <c r="D409">
        <v>65.17</v>
      </c>
      <c r="E409" s="2">
        <v>2085.33</v>
      </c>
    </row>
    <row r="410" spans="1:5" x14ac:dyDescent="0.25">
      <c r="A410" t="s">
        <v>532</v>
      </c>
      <c r="B410" t="s">
        <v>1482</v>
      </c>
      <c r="C410">
        <v>32</v>
      </c>
      <c r="D410">
        <v>65.77</v>
      </c>
      <c r="E410" s="2">
        <v>2104.64</v>
      </c>
    </row>
    <row r="411" spans="1:5" x14ac:dyDescent="0.25">
      <c r="A411" t="s">
        <v>533</v>
      </c>
      <c r="B411" t="s">
        <v>1483</v>
      </c>
      <c r="C411">
        <v>12</v>
      </c>
      <c r="D411">
        <v>79.36</v>
      </c>
      <c r="E411">
        <v>952.34</v>
      </c>
    </row>
    <row r="412" spans="1:5" x14ac:dyDescent="0.25">
      <c r="A412" t="s">
        <v>534</v>
      </c>
      <c r="B412" t="s">
        <v>1484</v>
      </c>
      <c r="C412">
        <v>8</v>
      </c>
      <c r="D412">
        <v>82.94</v>
      </c>
      <c r="E412">
        <v>663.53</v>
      </c>
    </row>
    <row r="413" spans="1:5" x14ac:dyDescent="0.25">
      <c r="A413" t="s">
        <v>537</v>
      </c>
      <c r="B413" t="s">
        <v>1485</v>
      </c>
      <c r="C413">
        <v>95</v>
      </c>
      <c r="D413">
        <v>35.5</v>
      </c>
      <c r="E413" s="2">
        <v>3372.51</v>
      </c>
    </row>
    <row r="414" spans="1:5" x14ac:dyDescent="0.25">
      <c r="A414" t="s">
        <v>538</v>
      </c>
      <c r="B414" t="s">
        <v>1486</v>
      </c>
      <c r="C414">
        <v>132</v>
      </c>
      <c r="D414">
        <v>39.94</v>
      </c>
      <c r="E414" s="2">
        <v>5271.58</v>
      </c>
    </row>
    <row r="415" spans="1:5" x14ac:dyDescent="0.25">
      <c r="A415" t="s">
        <v>539</v>
      </c>
      <c r="B415" t="s">
        <v>1487</v>
      </c>
      <c r="C415">
        <v>25</v>
      </c>
      <c r="D415">
        <v>41.48</v>
      </c>
      <c r="E415" s="2">
        <v>1037.0999999999999</v>
      </c>
    </row>
    <row r="416" spans="1:5" x14ac:dyDescent="0.25">
      <c r="A416" t="s">
        <v>540</v>
      </c>
      <c r="B416" t="s">
        <v>1488</v>
      </c>
      <c r="C416">
        <v>34</v>
      </c>
      <c r="D416">
        <v>48.51</v>
      </c>
      <c r="E416" s="2">
        <v>1649.33</v>
      </c>
    </row>
    <row r="417" spans="1:5" x14ac:dyDescent="0.25">
      <c r="A417" t="s">
        <v>541</v>
      </c>
      <c r="B417" t="s">
        <v>1489</v>
      </c>
      <c r="C417">
        <v>20</v>
      </c>
      <c r="D417">
        <v>48.48</v>
      </c>
      <c r="E417">
        <v>969.5</v>
      </c>
    </row>
    <row r="418" spans="1:5" x14ac:dyDescent="0.25">
      <c r="A418" t="s">
        <v>542</v>
      </c>
      <c r="B418" t="s">
        <v>1490</v>
      </c>
      <c r="C418">
        <v>86</v>
      </c>
      <c r="D418">
        <v>52.17</v>
      </c>
      <c r="E418" s="2">
        <v>4486.5200000000004</v>
      </c>
    </row>
    <row r="419" spans="1:5" x14ac:dyDescent="0.25">
      <c r="A419" t="s">
        <v>543</v>
      </c>
      <c r="B419" t="s">
        <v>1491</v>
      </c>
      <c r="C419">
        <v>9</v>
      </c>
      <c r="D419">
        <v>49.41</v>
      </c>
      <c r="E419">
        <v>444.66</v>
      </c>
    </row>
    <row r="420" spans="1:5" x14ac:dyDescent="0.25">
      <c r="A420" t="s">
        <v>544</v>
      </c>
      <c r="B420" t="s">
        <v>1492</v>
      </c>
      <c r="C420">
        <v>107</v>
      </c>
      <c r="D420">
        <v>54.25</v>
      </c>
      <c r="E420" s="2">
        <v>5805.07</v>
      </c>
    </row>
    <row r="421" spans="1:5" x14ac:dyDescent="0.25">
      <c r="A421" t="s">
        <v>545</v>
      </c>
      <c r="B421" t="s">
        <v>1493</v>
      </c>
      <c r="C421">
        <v>22</v>
      </c>
      <c r="D421">
        <v>129.97999999999999</v>
      </c>
      <c r="E421" s="2">
        <v>2859.51</v>
      </c>
    </row>
    <row r="422" spans="1:5" x14ac:dyDescent="0.25">
      <c r="A422" t="s">
        <v>546</v>
      </c>
      <c r="B422" t="s">
        <v>1494</v>
      </c>
      <c r="C422">
        <v>18</v>
      </c>
      <c r="D422">
        <v>120.88</v>
      </c>
      <c r="E422" s="2">
        <v>2175.92</v>
      </c>
    </row>
    <row r="423" spans="1:5" x14ac:dyDescent="0.25">
      <c r="A423" t="s">
        <v>547</v>
      </c>
      <c r="B423" t="s">
        <v>1495</v>
      </c>
      <c r="C423">
        <v>14</v>
      </c>
      <c r="D423">
        <v>47.08</v>
      </c>
      <c r="E423">
        <v>659.13</v>
      </c>
    </row>
    <row r="424" spans="1:5" x14ac:dyDescent="0.25">
      <c r="A424" t="s">
        <v>548</v>
      </c>
      <c r="B424" t="s">
        <v>1496</v>
      </c>
      <c r="C424">
        <v>8</v>
      </c>
      <c r="D424">
        <v>46.94</v>
      </c>
      <c r="E424">
        <v>375.48</v>
      </c>
    </row>
    <row r="425" spans="1:5" x14ac:dyDescent="0.25">
      <c r="A425" t="s">
        <v>549</v>
      </c>
      <c r="B425" t="s">
        <v>1497</v>
      </c>
      <c r="C425">
        <v>31</v>
      </c>
      <c r="D425">
        <v>58.01</v>
      </c>
      <c r="E425" s="2">
        <v>1798.31</v>
      </c>
    </row>
    <row r="426" spans="1:5" x14ac:dyDescent="0.25">
      <c r="A426" t="s">
        <v>550</v>
      </c>
      <c r="B426" t="s">
        <v>1498</v>
      </c>
      <c r="C426">
        <v>42</v>
      </c>
      <c r="D426">
        <v>59.24</v>
      </c>
      <c r="E426" s="2">
        <v>2488</v>
      </c>
    </row>
    <row r="427" spans="1:5" x14ac:dyDescent="0.25">
      <c r="A427" t="s">
        <v>551</v>
      </c>
      <c r="B427" t="s">
        <v>2128</v>
      </c>
      <c r="C427">
        <v>9</v>
      </c>
      <c r="D427">
        <v>54.17</v>
      </c>
      <c r="E427">
        <v>487.49</v>
      </c>
    </row>
    <row r="428" spans="1:5" x14ac:dyDescent="0.25">
      <c r="A428" t="s">
        <v>552</v>
      </c>
      <c r="B428" t="s">
        <v>1499</v>
      </c>
      <c r="C428">
        <v>11</v>
      </c>
      <c r="D428">
        <v>54.67</v>
      </c>
      <c r="E428">
        <v>601.34</v>
      </c>
    </row>
    <row r="429" spans="1:5" x14ac:dyDescent="0.25">
      <c r="A429" t="s">
        <v>56</v>
      </c>
      <c r="B429" t="s">
        <v>1500</v>
      </c>
      <c r="C429">
        <v>350</v>
      </c>
      <c r="D429">
        <v>58.02</v>
      </c>
      <c r="E429" s="2">
        <v>20306.419999999998</v>
      </c>
    </row>
    <row r="430" spans="1:5" x14ac:dyDescent="0.25">
      <c r="A430" t="s">
        <v>553</v>
      </c>
      <c r="B430" t="s">
        <v>1501</v>
      </c>
      <c r="C430">
        <v>234</v>
      </c>
      <c r="D430">
        <v>57.77</v>
      </c>
      <c r="E430" s="2">
        <v>13517.93</v>
      </c>
    </row>
    <row r="431" spans="1:5" x14ac:dyDescent="0.25">
      <c r="A431" t="s">
        <v>554</v>
      </c>
      <c r="B431" t="s">
        <v>1502</v>
      </c>
      <c r="C431">
        <v>78</v>
      </c>
      <c r="D431">
        <v>69.819999999999993</v>
      </c>
      <c r="E431" s="2">
        <v>5445.74</v>
      </c>
    </row>
    <row r="432" spans="1:5" x14ac:dyDescent="0.25">
      <c r="A432" t="s">
        <v>555</v>
      </c>
      <c r="B432" t="s">
        <v>1503</v>
      </c>
      <c r="C432">
        <v>94</v>
      </c>
      <c r="D432">
        <v>69.27</v>
      </c>
      <c r="E432" s="2">
        <v>6511.34</v>
      </c>
    </row>
    <row r="433" spans="1:5" x14ac:dyDescent="0.25">
      <c r="A433" t="s">
        <v>556</v>
      </c>
      <c r="B433" t="s">
        <v>1504</v>
      </c>
      <c r="C433">
        <v>21</v>
      </c>
      <c r="D433">
        <v>119.45</v>
      </c>
      <c r="E433" s="2">
        <v>2508.4899999999998</v>
      </c>
    </row>
    <row r="434" spans="1:5" x14ac:dyDescent="0.25">
      <c r="A434" t="s">
        <v>557</v>
      </c>
      <c r="B434" t="s">
        <v>1505</v>
      </c>
      <c r="C434">
        <v>12</v>
      </c>
      <c r="D434">
        <v>113.29</v>
      </c>
      <c r="E434" s="2">
        <v>1359.5</v>
      </c>
    </row>
    <row r="435" spans="1:5" x14ac:dyDescent="0.25">
      <c r="A435" t="s">
        <v>558</v>
      </c>
      <c r="B435" t="s">
        <v>1506</v>
      </c>
      <c r="C435">
        <v>13</v>
      </c>
      <c r="D435">
        <v>116.07</v>
      </c>
      <c r="E435" s="2">
        <v>1508.91</v>
      </c>
    </row>
    <row r="436" spans="1:5" x14ac:dyDescent="0.25">
      <c r="A436" t="s">
        <v>559</v>
      </c>
      <c r="B436" t="s">
        <v>1507</v>
      </c>
      <c r="C436">
        <v>31</v>
      </c>
      <c r="D436">
        <v>124.6</v>
      </c>
      <c r="E436" s="2">
        <v>3862.47</v>
      </c>
    </row>
    <row r="437" spans="1:5" x14ac:dyDescent="0.25">
      <c r="A437" t="s">
        <v>561</v>
      </c>
      <c r="B437" t="s">
        <v>1509</v>
      </c>
      <c r="C437">
        <v>18</v>
      </c>
      <c r="D437">
        <v>104.8</v>
      </c>
      <c r="E437" s="2">
        <v>1886.32</v>
      </c>
    </row>
    <row r="438" spans="1:5" x14ac:dyDescent="0.25">
      <c r="A438" t="s">
        <v>562</v>
      </c>
      <c r="B438" t="s">
        <v>1510</v>
      </c>
      <c r="C438">
        <v>4</v>
      </c>
      <c r="D438">
        <v>104.8</v>
      </c>
      <c r="E438">
        <v>419.18</v>
      </c>
    </row>
    <row r="439" spans="1:5" x14ac:dyDescent="0.25">
      <c r="A439" t="s">
        <v>563</v>
      </c>
      <c r="B439" t="s">
        <v>1511</v>
      </c>
      <c r="C439">
        <v>11</v>
      </c>
      <c r="D439">
        <v>114.87</v>
      </c>
      <c r="E439" s="2">
        <v>1263.6099999999999</v>
      </c>
    </row>
    <row r="440" spans="1:5" x14ac:dyDescent="0.25">
      <c r="A440" t="s">
        <v>879</v>
      </c>
      <c r="B440" t="s">
        <v>1514</v>
      </c>
      <c r="C440">
        <v>84</v>
      </c>
      <c r="D440">
        <v>5.59</v>
      </c>
      <c r="E440">
        <v>469.2</v>
      </c>
    </row>
    <row r="441" spans="1:5" x14ac:dyDescent="0.25">
      <c r="A441" t="s">
        <v>566</v>
      </c>
      <c r="B441" t="s">
        <v>1516</v>
      </c>
      <c r="C441">
        <v>140</v>
      </c>
      <c r="D441">
        <v>3.96</v>
      </c>
      <c r="E441">
        <v>553.9</v>
      </c>
    </row>
    <row r="442" spans="1:5" x14ac:dyDescent="0.25">
      <c r="A442" t="s">
        <v>567</v>
      </c>
      <c r="B442" t="s">
        <v>1517</v>
      </c>
      <c r="C442">
        <v>100</v>
      </c>
      <c r="D442">
        <v>3.48</v>
      </c>
      <c r="E442">
        <v>348.45</v>
      </c>
    </row>
    <row r="443" spans="1:5" x14ac:dyDescent="0.25">
      <c r="A443" t="s">
        <v>568</v>
      </c>
      <c r="B443" t="s">
        <v>1518</v>
      </c>
      <c r="C443">
        <v>23</v>
      </c>
      <c r="D443">
        <v>62.5</v>
      </c>
      <c r="E443" s="2">
        <v>1437.45</v>
      </c>
    </row>
    <row r="444" spans="1:5" x14ac:dyDescent="0.25">
      <c r="A444" t="s">
        <v>569</v>
      </c>
      <c r="B444" t="s">
        <v>1519</v>
      </c>
      <c r="C444">
        <v>3</v>
      </c>
      <c r="D444">
        <v>64.39</v>
      </c>
      <c r="E444">
        <v>193.17</v>
      </c>
    </row>
    <row r="445" spans="1:5" x14ac:dyDescent="0.25">
      <c r="A445" t="s">
        <v>570</v>
      </c>
      <c r="B445" t="s">
        <v>1520</v>
      </c>
      <c r="C445">
        <v>1084</v>
      </c>
      <c r="D445">
        <v>54.17</v>
      </c>
      <c r="E445" s="2">
        <v>58717.89</v>
      </c>
    </row>
    <row r="446" spans="1:5" x14ac:dyDescent="0.25">
      <c r="A446" t="s">
        <v>57</v>
      </c>
      <c r="B446" t="s">
        <v>1521</v>
      </c>
      <c r="C446">
        <v>660</v>
      </c>
      <c r="D446">
        <v>39.5</v>
      </c>
      <c r="E446" s="2">
        <v>26072.400000000001</v>
      </c>
    </row>
    <row r="447" spans="1:5" x14ac:dyDescent="0.25">
      <c r="A447" t="s">
        <v>571</v>
      </c>
      <c r="B447" t="s">
        <v>1522</v>
      </c>
      <c r="C447">
        <v>21</v>
      </c>
      <c r="D447">
        <v>76.92</v>
      </c>
      <c r="E447" s="2">
        <v>1615.29</v>
      </c>
    </row>
    <row r="448" spans="1:5" x14ac:dyDescent="0.25">
      <c r="A448" t="s">
        <v>58</v>
      </c>
      <c r="B448" t="s">
        <v>1523</v>
      </c>
      <c r="C448">
        <v>182</v>
      </c>
      <c r="D448">
        <v>78.03</v>
      </c>
      <c r="E448" s="2">
        <v>14202.1</v>
      </c>
    </row>
    <row r="449" spans="1:5" x14ac:dyDescent="0.25">
      <c r="A449" t="s">
        <v>572</v>
      </c>
      <c r="B449" t="s">
        <v>1524</v>
      </c>
      <c r="C449">
        <v>125</v>
      </c>
      <c r="D449">
        <v>82.56</v>
      </c>
      <c r="E449" s="2">
        <v>10320.31</v>
      </c>
    </row>
    <row r="450" spans="1:5" x14ac:dyDescent="0.25">
      <c r="A450" t="s">
        <v>573</v>
      </c>
      <c r="B450" t="s">
        <v>1525</v>
      </c>
      <c r="C450">
        <v>7</v>
      </c>
      <c r="D450">
        <v>58.69</v>
      </c>
      <c r="E450">
        <v>410.85</v>
      </c>
    </row>
    <row r="451" spans="1:5" x14ac:dyDescent="0.25">
      <c r="A451" t="s">
        <v>574</v>
      </c>
      <c r="B451" t="s">
        <v>1526</v>
      </c>
      <c r="C451">
        <v>17</v>
      </c>
      <c r="D451">
        <v>60.91</v>
      </c>
      <c r="E451" s="2">
        <v>1035.52</v>
      </c>
    </row>
    <row r="452" spans="1:5" x14ac:dyDescent="0.25">
      <c r="A452" t="s">
        <v>575</v>
      </c>
      <c r="B452" t="s">
        <v>1527</v>
      </c>
      <c r="C452">
        <v>66</v>
      </c>
      <c r="D452">
        <v>64.11</v>
      </c>
      <c r="E452" s="2">
        <v>4231.21</v>
      </c>
    </row>
    <row r="453" spans="1:5" x14ac:dyDescent="0.25">
      <c r="A453" t="s">
        <v>576</v>
      </c>
      <c r="B453" t="s">
        <v>1528</v>
      </c>
      <c r="C453">
        <v>62</v>
      </c>
      <c r="D453">
        <v>65.77</v>
      </c>
      <c r="E453" s="2">
        <v>4077.54</v>
      </c>
    </row>
    <row r="454" spans="1:5" x14ac:dyDescent="0.25">
      <c r="A454" t="s">
        <v>577</v>
      </c>
      <c r="B454" t="s">
        <v>2129</v>
      </c>
      <c r="C454">
        <v>117</v>
      </c>
      <c r="D454">
        <v>115.17</v>
      </c>
      <c r="E454" s="2">
        <v>13474.42</v>
      </c>
    </row>
    <row r="455" spans="1:5" x14ac:dyDescent="0.25">
      <c r="A455" t="s">
        <v>578</v>
      </c>
      <c r="B455" t="s">
        <v>1529</v>
      </c>
      <c r="C455">
        <v>21</v>
      </c>
      <c r="D455">
        <v>117.18</v>
      </c>
      <c r="E455" s="2">
        <v>2460.8200000000002</v>
      </c>
    </row>
    <row r="456" spans="1:5" x14ac:dyDescent="0.25">
      <c r="A456" t="s">
        <v>579</v>
      </c>
      <c r="B456" t="s">
        <v>1530</v>
      </c>
      <c r="C456">
        <v>23</v>
      </c>
      <c r="D456">
        <v>110.65</v>
      </c>
      <c r="E456" s="2">
        <v>2545.0300000000002</v>
      </c>
    </row>
    <row r="457" spans="1:5" x14ac:dyDescent="0.25">
      <c r="A457" t="s">
        <v>580</v>
      </c>
      <c r="B457" t="s">
        <v>1531</v>
      </c>
      <c r="C457">
        <v>26</v>
      </c>
      <c r="D457">
        <v>119.86</v>
      </c>
      <c r="E457" s="2">
        <v>3116.36</v>
      </c>
    </row>
    <row r="458" spans="1:5" x14ac:dyDescent="0.25">
      <c r="A458" t="s">
        <v>581</v>
      </c>
      <c r="B458" t="s">
        <v>1532</v>
      </c>
      <c r="C458">
        <v>16</v>
      </c>
      <c r="D458">
        <v>130.72999999999999</v>
      </c>
      <c r="E458" s="2">
        <v>2091.7399999999998</v>
      </c>
    </row>
    <row r="459" spans="1:5" x14ac:dyDescent="0.25">
      <c r="A459" t="s">
        <v>595</v>
      </c>
      <c r="B459" t="s">
        <v>1533</v>
      </c>
      <c r="C459">
        <v>70</v>
      </c>
      <c r="D459">
        <v>45.56</v>
      </c>
      <c r="E459" s="2">
        <v>3188.94</v>
      </c>
    </row>
    <row r="460" spans="1:5" x14ac:dyDescent="0.25">
      <c r="A460" t="s">
        <v>596</v>
      </c>
      <c r="B460" t="s">
        <v>1534</v>
      </c>
      <c r="C460">
        <v>105</v>
      </c>
      <c r="D460">
        <v>43.32</v>
      </c>
      <c r="E460" s="2">
        <v>4548.1099999999997</v>
      </c>
    </row>
    <row r="461" spans="1:5" x14ac:dyDescent="0.25">
      <c r="A461" t="s">
        <v>597</v>
      </c>
      <c r="B461" t="s">
        <v>1535</v>
      </c>
      <c r="C461">
        <v>61</v>
      </c>
      <c r="D461">
        <v>62.96</v>
      </c>
      <c r="E461" s="2">
        <v>3840.63</v>
      </c>
    </row>
    <row r="462" spans="1:5" x14ac:dyDescent="0.25">
      <c r="A462" t="s">
        <v>598</v>
      </c>
      <c r="B462" t="s">
        <v>1536</v>
      </c>
      <c r="C462">
        <v>58</v>
      </c>
      <c r="D462">
        <v>65.39</v>
      </c>
      <c r="E462" s="2">
        <v>3792.33</v>
      </c>
    </row>
    <row r="463" spans="1:5" x14ac:dyDescent="0.25">
      <c r="A463" t="s">
        <v>599</v>
      </c>
      <c r="B463" t="s">
        <v>1537</v>
      </c>
      <c r="C463">
        <v>71</v>
      </c>
      <c r="D463">
        <v>46.75</v>
      </c>
      <c r="E463" s="2">
        <v>3319.51</v>
      </c>
    </row>
    <row r="464" spans="1:5" x14ac:dyDescent="0.25">
      <c r="A464" t="s">
        <v>600</v>
      </c>
      <c r="B464" t="s">
        <v>1538</v>
      </c>
      <c r="C464">
        <v>78</v>
      </c>
      <c r="D464">
        <v>44.04</v>
      </c>
      <c r="E464" s="2">
        <v>3435.14</v>
      </c>
    </row>
    <row r="465" spans="1:5" x14ac:dyDescent="0.25">
      <c r="A465" t="s">
        <v>601</v>
      </c>
      <c r="B465" t="s">
        <v>1539</v>
      </c>
      <c r="C465">
        <v>49</v>
      </c>
      <c r="D465">
        <v>63.63</v>
      </c>
      <c r="E465" s="2">
        <v>3118.08</v>
      </c>
    </row>
    <row r="466" spans="1:5" x14ac:dyDescent="0.25">
      <c r="A466" t="s">
        <v>602</v>
      </c>
      <c r="B466" t="s">
        <v>1540</v>
      </c>
      <c r="C466">
        <v>67</v>
      </c>
      <c r="D466">
        <v>49.61</v>
      </c>
      <c r="E466" s="2">
        <v>3323.55</v>
      </c>
    </row>
    <row r="467" spans="1:5" x14ac:dyDescent="0.25">
      <c r="A467" t="s">
        <v>603</v>
      </c>
      <c r="B467" t="s">
        <v>1541</v>
      </c>
      <c r="C467">
        <v>19</v>
      </c>
      <c r="D467">
        <v>102.83</v>
      </c>
      <c r="E467" s="2">
        <v>1953.69</v>
      </c>
    </row>
    <row r="468" spans="1:5" x14ac:dyDescent="0.25">
      <c r="A468" t="s">
        <v>604</v>
      </c>
      <c r="B468" t="s">
        <v>1542</v>
      </c>
      <c r="C468">
        <v>10</v>
      </c>
      <c r="D468">
        <v>106.65</v>
      </c>
      <c r="E468" s="2">
        <v>1066.47</v>
      </c>
    </row>
    <row r="469" spans="1:5" x14ac:dyDescent="0.25">
      <c r="A469" t="s">
        <v>605</v>
      </c>
      <c r="B469" t="s">
        <v>1543</v>
      </c>
      <c r="C469">
        <v>13</v>
      </c>
      <c r="D469">
        <v>103.71</v>
      </c>
      <c r="E469" s="2">
        <v>1348.26</v>
      </c>
    </row>
    <row r="470" spans="1:5" x14ac:dyDescent="0.25">
      <c r="A470" t="s">
        <v>606</v>
      </c>
      <c r="B470" t="s">
        <v>1544</v>
      </c>
      <c r="C470">
        <v>55</v>
      </c>
      <c r="D470">
        <v>109.2</v>
      </c>
      <c r="E470" s="2">
        <v>6006.19</v>
      </c>
    </row>
    <row r="471" spans="1:5" x14ac:dyDescent="0.25">
      <c r="A471" t="s">
        <v>607</v>
      </c>
      <c r="B471" t="s">
        <v>1545</v>
      </c>
      <c r="C471">
        <v>25</v>
      </c>
      <c r="D471">
        <v>92.82</v>
      </c>
      <c r="E471" s="2">
        <v>2320.42</v>
      </c>
    </row>
    <row r="472" spans="1:5" x14ac:dyDescent="0.25">
      <c r="A472" t="s">
        <v>608</v>
      </c>
      <c r="B472" t="s">
        <v>1546</v>
      </c>
      <c r="C472">
        <v>29</v>
      </c>
      <c r="D472">
        <v>102.21</v>
      </c>
      <c r="E472" s="2">
        <v>2964.16</v>
      </c>
    </row>
    <row r="473" spans="1:5" x14ac:dyDescent="0.25">
      <c r="A473" t="s">
        <v>609</v>
      </c>
      <c r="B473" t="s">
        <v>1547</v>
      </c>
      <c r="C473">
        <v>77</v>
      </c>
      <c r="D473">
        <v>105.96</v>
      </c>
      <c r="E473" s="2">
        <v>8158.88</v>
      </c>
    </row>
    <row r="474" spans="1:5" x14ac:dyDescent="0.25">
      <c r="A474" t="s">
        <v>610</v>
      </c>
      <c r="B474" t="s">
        <v>1548</v>
      </c>
      <c r="C474">
        <v>55</v>
      </c>
      <c r="D474">
        <v>113.34</v>
      </c>
      <c r="E474" s="2">
        <v>6233.48</v>
      </c>
    </row>
    <row r="475" spans="1:5" x14ac:dyDescent="0.25">
      <c r="A475" t="s">
        <v>611</v>
      </c>
      <c r="B475" t="s">
        <v>1549</v>
      </c>
      <c r="C475">
        <v>105</v>
      </c>
      <c r="D475">
        <v>44.71</v>
      </c>
      <c r="E475" s="2">
        <v>4694.96</v>
      </c>
    </row>
    <row r="476" spans="1:5" x14ac:dyDescent="0.25">
      <c r="A476" t="s">
        <v>612</v>
      </c>
      <c r="B476" t="s">
        <v>1550</v>
      </c>
      <c r="C476">
        <v>129</v>
      </c>
      <c r="D476">
        <v>51.02</v>
      </c>
      <c r="E476" s="2">
        <v>6582.04</v>
      </c>
    </row>
    <row r="477" spans="1:5" x14ac:dyDescent="0.25">
      <c r="A477" t="s">
        <v>613</v>
      </c>
      <c r="B477" t="s">
        <v>1551</v>
      </c>
      <c r="C477">
        <v>407</v>
      </c>
      <c r="D477">
        <v>62.8</v>
      </c>
      <c r="E477" s="2">
        <v>25560.63</v>
      </c>
    </row>
    <row r="478" spans="1:5" x14ac:dyDescent="0.25">
      <c r="A478" t="s">
        <v>614</v>
      </c>
      <c r="B478" t="s">
        <v>1552</v>
      </c>
      <c r="C478">
        <v>470</v>
      </c>
      <c r="D478">
        <v>62.59</v>
      </c>
      <c r="E478" s="2">
        <v>29418.57</v>
      </c>
    </row>
    <row r="479" spans="1:5" x14ac:dyDescent="0.25">
      <c r="A479" t="s">
        <v>616</v>
      </c>
      <c r="B479" t="s">
        <v>1554</v>
      </c>
      <c r="C479">
        <v>3</v>
      </c>
      <c r="D479">
        <v>73.56</v>
      </c>
      <c r="E479">
        <v>220.69</v>
      </c>
    </row>
    <row r="480" spans="1:5" x14ac:dyDescent="0.25">
      <c r="A480" t="s">
        <v>617</v>
      </c>
      <c r="B480" t="s">
        <v>1555</v>
      </c>
      <c r="C480">
        <v>85</v>
      </c>
      <c r="D480">
        <v>49.42</v>
      </c>
      <c r="E480" s="2">
        <v>4200.58</v>
      </c>
    </row>
    <row r="481" spans="1:5" x14ac:dyDescent="0.25">
      <c r="A481" t="s">
        <v>618</v>
      </c>
      <c r="B481" t="s">
        <v>1556</v>
      </c>
      <c r="C481">
        <v>34</v>
      </c>
      <c r="D481">
        <v>51.59</v>
      </c>
      <c r="E481" s="2">
        <v>1754.09</v>
      </c>
    </row>
    <row r="482" spans="1:5" x14ac:dyDescent="0.25">
      <c r="A482" t="s">
        <v>619</v>
      </c>
      <c r="B482" t="s">
        <v>1557</v>
      </c>
      <c r="C482">
        <v>371</v>
      </c>
      <c r="D482">
        <v>59.96</v>
      </c>
      <c r="E482" s="2">
        <v>22244.37</v>
      </c>
    </row>
    <row r="483" spans="1:5" x14ac:dyDescent="0.25">
      <c r="A483" t="s">
        <v>620</v>
      </c>
      <c r="B483" t="s">
        <v>1558</v>
      </c>
      <c r="C483">
        <v>549</v>
      </c>
      <c r="D483">
        <v>61.19</v>
      </c>
      <c r="E483" s="2">
        <v>33595.300000000003</v>
      </c>
    </row>
    <row r="484" spans="1:5" x14ac:dyDescent="0.25">
      <c r="A484" t="s">
        <v>621</v>
      </c>
      <c r="B484" t="s">
        <v>1559</v>
      </c>
      <c r="C484">
        <v>3</v>
      </c>
      <c r="D484">
        <v>49.6</v>
      </c>
      <c r="E484">
        <v>148.80000000000001</v>
      </c>
    </row>
    <row r="485" spans="1:5" x14ac:dyDescent="0.25">
      <c r="A485" t="s">
        <v>622</v>
      </c>
      <c r="B485" t="s">
        <v>1560</v>
      </c>
      <c r="C485">
        <v>18</v>
      </c>
      <c r="D485">
        <v>59.89</v>
      </c>
      <c r="E485" s="2">
        <v>1078.08</v>
      </c>
    </row>
    <row r="486" spans="1:5" x14ac:dyDescent="0.25">
      <c r="A486" t="s">
        <v>623</v>
      </c>
      <c r="B486" t="s">
        <v>1561</v>
      </c>
      <c r="C486">
        <v>298</v>
      </c>
      <c r="D486">
        <v>58.39</v>
      </c>
      <c r="E486" s="2">
        <v>17399.02</v>
      </c>
    </row>
    <row r="487" spans="1:5" x14ac:dyDescent="0.25">
      <c r="A487" t="s">
        <v>624</v>
      </c>
      <c r="B487" t="s">
        <v>1562</v>
      </c>
      <c r="C487">
        <v>497</v>
      </c>
      <c r="D487">
        <v>57.08</v>
      </c>
      <c r="E487" s="2">
        <v>28368.1</v>
      </c>
    </row>
    <row r="488" spans="1:5" x14ac:dyDescent="0.25">
      <c r="A488" t="s">
        <v>625</v>
      </c>
      <c r="B488" t="s">
        <v>1563</v>
      </c>
      <c r="C488">
        <v>4</v>
      </c>
      <c r="D488">
        <v>70.38</v>
      </c>
      <c r="E488">
        <v>281.52999999999997</v>
      </c>
    </row>
    <row r="489" spans="1:5" x14ac:dyDescent="0.25">
      <c r="A489" t="s">
        <v>626</v>
      </c>
      <c r="B489" t="s">
        <v>1564</v>
      </c>
      <c r="C489">
        <v>19</v>
      </c>
      <c r="D489">
        <v>71.290000000000006</v>
      </c>
      <c r="E489" s="2">
        <v>1354.6</v>
      </c>
    </row>
    <row r="490" spans="1:5" x14ac:dyDescent="0.25">
      <c r="A490" t="s">
        <v>628</v>
      </c>
      <c r="B490" t="s">
        <v>1566</v>
      </c>
      <c r="C490">
        <v>28</v>
      </c>
      <c r="D490">
        <v>50.01</v>
      </c>
      <c r="E490" s="2">
        <v>1400.37</v>
      </c>
    </row>
    <row r="491" spans="1:5" x14ac:dyDescent="0.25">
      <c r="A491" t="s">
        <v>629</v>
      </c>
      <c r="B491" t="s">
        <v>1567</v>
      </c>
      <c r="C491">
        <v>117</v>
      </c>
      <c r="D491">
        <v>57.68</v>
      </c>
      <c r="E491" s="2">
        <v>6749.13</v>
      </c>
    </row>
    <row r="492" spans="1:5" x14ac:dyDescent="0.25">
      <c r="A492" t="s">
        <v>630</v>
      </c>
      <c r="B492" t="s">
        <v>1568</v>
      </c>
      <c r="C492">
        <v>151</v>
      </c>
      <c r="D492">
        <v>56.24</v>
      </c>
      <c r="E492" s="2">
        <v>8492.42</v>
      </c>
    </row>
    <row r="493" spans="1:5" x14ac:dyDescent="0.25">
      <c r="A493" t="s">
        <v>631</v>
      </c>
      <c r="B493" t="s">
        <v>1569</v>
      </c>
      <c r="C493">
        <v>53</v>
      </c>
      <c r="D493">
        <v>69.81</v>
      </c>
      <c r="E493" s="2">
        <v>3699.98</v>
      </c>
    </row>
    <row r="494" spans="1:5" x14ac:dyDescent="0.25">
      <c r="A494" t="s">
        <v>632</v>
      </c>
      <c r="B494" t="s">
        <v>1570</v>
      </c>
      <c r="C494">
        <v>55</v>
      </c>
      <c r="D494">
        <v>68.06</v>
      </c>
      <c r="E494" s="2">
        <v>3743.13</v>
      </c>
    </row>
    <row r="495" spans="1:5" x14ac:dyDescent="0.25">
      <c r="A495" t="s">
        <v>633</v>
      </c>
      <c r="B495" t="s">
        <v>1571</v>
      </c>
      <c r="C495">
        <v>127</v>
      </c>
      <c r="D495">
        <v>79.33</v>
      </c>
      <c r="E495" s="2">
        <v>10074.280000000001</v>
      </c>
    </row>
    <row r="496" spans="1:5" x14ac:dyDescent="0.25">
      <c r="A496" t="s">
        <v>634</v>
      </c>
      <c r="B496" t="s">
        <v>1572</v>
      </c>
      <c r="C496">
        <v>44</v>
      </c>
      <c r="D496">
        <v>59.61</v>
      </c>
      <c r="E496" s="2">
        <v>2622.87</v>
      </c>
    </row>
    <row r="497" spans="1:5" x14ac:dyDescent="0.25">
      <c r="A497" t="s">
        <v>635</v>
      </c>
      <c r="B497" t="s">
        <v>1573</v>
      </c>
      <c r="C497">
        <v>40</v>
      </c>
      <c r="D497">
        <v>58.73</v>
      </c>
      <c r="E497" s="2">
        <v>2349.04</v>
      </c>
    </row>
    <row r="498" spans="1:5" x14ac:dyDescent="0.25">
      <c r="A498" t="s">
        <v>636</v>
      </c>
      <c r="B498" t="s">
        <v>1574</v>
      </c>
      <c r="C498">
        <v>432</v>
      </c>
      <c r="D498">
        <v>66.05</v>
      </c>
      <c r="E498" s="2">
        <v>28534.98</v>
      </c>
    </row>
    <row r="499" spans="1:5" x14ac:dyDescent="0.25">
      <c r="A499" t="s">
        <v>637</v>
      </c>
      <c r="B499" t="s">
        <v>1575</v>
      </c>
      <c r="C499">
        <v>482</v>
      </c>
      <c r="D499">
        <v>60.92</v>
      </c>
      <c r="E499" s="2">
        <v>29362.92</v>
      </c>
    </row>
    <row r="500" spans="1:5" x14ac:dyDescent="0.25">
      <c r="A500" t="s">
        <v>644</v>
      </c>
      <c r="B500" t="s">
        <v>1576</v>
      </c>
      <c r="C500">
        <v>89</v>
      </c>
      <c r="D500">
        <v>61.43</v>
      </c>
      <c r="E500" s="2">
        <v>5467.7</v>
      </c>
    </row>
    <row r="501" spans="1:5" x14ac:dyDescent="0.25">
      <c r="A501" t="s">
        <v>645</v>
      </c>
      <c r="B501" t="s">
        <v>1577</v>
      </c>
      <c r="C501">
        <v>63</v>
      </c>
      <c r="D501">
        <v>58.98</v>
      </c>
      <c r="E501" s="2">
        <v>3715.49</v>
      </c>
    </row>
    <row r="502" spans="1:5" x14ac:dyDescent="0.25">
      <c r="A502" t="s">
        <v>646</v>
      </c>
      <c r="B502" t="s">
        <v>1578</v>
      </c>
      <c r="C502">
        <v>41</v>
      </c>
      <c r="D502">
        <v>62.6</v>
      </c>
      <c r="E502" s="2">
        <v>2566.71</v>
      </c>
    </row>
    <row r="503" spans="1:5" x14ac:dyDescent="0.25">
      <c r="A503" t="s">
        <v>647</v>
      </c>
      <c r="B503" t="s">
        <v>1579</v>
      </c>
      <c r="C503">
        <v>47</v>
      </c>
      <c r="D503">
        <v>63.06</v>
      </c>
      <c r="E503" s="2">
        <v>2963.98</v>
      </c>
    </row>
    <row r="504" spans="1:5" x14ac:dyDescent="0.25">
      <c r="A504" t="s">
        <v>648</v>
      </c>
      <c r="B504" t="s">
        <v>1580</v>
      </c>
      <c r="C504">
        <v>12</v>
      </c>
      <c r="D504">
        <v>104.53</v>
      </c>
      <c r="E504" s="2">
        <v>1254.31</v>
      </c>
    </row>
    <row r="505" spans="1:5" x14ac:dyDescent="0.25">
      <c r="A505" t="s">
        <v>649</v>
      </c>
      <c r="B505" t="s">
        <v>1581</v>
      </c>
      <c r="C505">
        <v>8</v>
      </c>
      <c r="D505">
        <v>79.62</v>
      </c>
      <c r="E505">
        <v>636.96</v>
      </c>
    </row>
    <row r="506" spans="1:5" x14ac:dyDescent="0.25">
      <c r="A506" t="s">
        <v>650</v>
      </c>
      <c r="B506" t="s">
        <v>1582</v>
      </c>
      <c r="C506">
        <v>3</v>
      </c>
      <c r="D506">
        <v>82.09</v>
      </c>
      <c r="E506">
        <v>246.26</v>
      </c>
    </row>
    <row r="507" spans="1:5" x14ac:dyDescent="0.25">
      <c r="A507" t="s">
        <v>651</v>
      </c>
      <c r="B507" t="s">
        <v>1583</v>
      </c>
      <c r="C507">
        <v>16</v>
      </c>
      <c r="D507">
        <v>95.4</v>
      </c>
      <c r="E507" s="2">
        <v>1526.44</v>
      </c>
    </row>
    <row r="508" spans="1:5" x14ac:dyDescent="0.25">
      <c r="A508" t="s">
        <v>652</v>
      </c>
      <c r="B508" t="s">
        <v>1584</v>
      </c>
      <c r="C508">
        <v>19</v>
      </c>
      <c r="D508">
        <v>94.56</v>
      </c>
      <c r="E508" s="2">
        <v>1796.67</v>
      </c>
    </row>
    <row r="509" spans="1:5" x14ac:dyDescent="0.25">
      <c r="A509" t="s">
        <v>653</v>
      </c>
      <c r="B509" t="s">
        <v>1585</v>
      </c>
      <c r="C509">
        <v>24</v>
      </c>
      <c r="D509">
        <v>103.78</v>
      </c>
      <c r="E509" s="2">
        <v>2490.67</v>
      </c>
    </row>
    <row r="510" spans="1:5" x14ac:dyDescent="0.25">
      <c r="A510" t="s">
        <v>654</v>
      </c>
      <c r="B510" t="s">
        <v>1586</v>
      </c>
      <c r="C510">
        <v>37</v>
      </c>
      <c r="D510">
        <v>110.96</v>
      </c>
      <c r="E510" s="2">
        <v>4105.5</v>
      </c>
    </row>
    <row r="511" spans="1:5" x14ac:dyDescent="0.25">
      <c r="A511" t="s">
        <v>655</v>
      </c>
      <c r="B511" t="s">
        <v>1587</v>
      </c>
      <c r="C511">
        <v>27</v>
      </c>
      <c r="D511">
        <v>105.97</v>
      </c>
      <c r="E511" s="2">
        <v>2861.29</v>
      </c>
    </row>
    <row r="512" spans="1:5" x14ac:dyDescent="0.25">
      <c r="A512" t="s">
        <v>656</v>
      </c>
      <c r="B512" t="s">
        <v>1588</v>
      </c>
      <c r="C512">
        <v>14</v>
      </c>
      <c r="D512">
        <v>108.87</v>
      </c>
      <c r="E512" s="2">
        <v>1524.11</v>
      </c>
    </row>
    <row r="513" spans="1:5" x14ac:dyDescent="0.25">
      <c r="A513" t="s">
        <v>657</v>
      </c>
      <c r="B513" t="s">
        <v>1589</v>
      </c>
      <c r="C513">
        <v>13</v>
      </c>
      <c r="D513">
        <v>135.41</v>
      </c>
      <c r="E513" s="2">
        <v>1760.39</v>
      </c>
    </row>
    <row r="514" spans="1:5" x14ac:dyDescent="0.25">
      <c r="A514" t="s">
        <v>658</v>
      </c>
      <c r="B514" t="s">
        <v>1590</v>
      </c>
      <c r="C514">
        <v>5</v>
      </c>
      <c r="D514">
        <v>144.88999999999999</v>
      </c>
      <c r="E514">
        <v>724.44</v>
      </c>
    </row>
    <row r="515" spans="1:5" x14ac:dyDescent="0.25">
      <c r="A515" t="s">
        <v>659</v>
      </c>
      <c r="B515" t="s">
        <v>1591</v>
      </c>
      <c r="C515">
        <v>3</v>
      </c>
      <c r="D515">
        <v>132.22</v>
      </c>
      <c r="E515">
        <v>396.65</v>
      </c>
    </row>
    <row r="516" spans="1:5" x14ac:dyDescent="0.25">
      <c r="A516" t="s">
        <v>664</v>
      </c>
      <c r="B516" t="s">
        <v>1592</v>
      </c>
      <c r="C516">
        <v>0</v>
      </c>
      <c r="D516">
        <v>0</v>
      </c>
      <c r="E516">
        <v>0</v>
      </c>
    </row>
    <row r="517" spans="1:5" x14ac:dyDescent="0.25">
      <c r="A517" t="s">
        <v>666</v>
      </c>
      <c r="B517" t="s">
        <v>1593</v>
      </c>
      <c r="C517">
        <v>0</v>
      </c>
      <c r="D517">
        <v>0</v>
      </c>
      <c r="E517">
        <v>0</v>
      </c>
    </row>
    <row r="518" spans="1:5" x14ac:dyDescent="0.25">
      <c r="A518" t="s">
        <v>669</v>
      </c>
      <c r="B518" t="s">
        <v>1596</v>
      </c>
      <c r="C518">
        <v>270</v>
      </c>
      <c r="D518">
        <v>63.84</v>
      </c>
      <c r="E518" s="2">
        <v>17237.11</v>
      </c>
    </row>
    <row r="519" spans="1:5" x14ac:dyDescent="0.25">
      <c r="A519" t="s">
        <v>670</v>
      </c>
      <c r="B519" t="s">
        <v>1597</v>
      </c>
      <c r="C519">
        <v>230</v>
      </c>
      <c r="D519">
        <v>54.11</v>
      </c>
      <c r="E519" s="2">
        <v>12445.99</v>
      </c>
    </row>
    <row r="520" spans="1:5" x14ac:dyDescent="0.25">
      <c r="A520" t="s">
        <v>671</v>
      </c>
      <c r="B520" t="s">
        <v>1598</v>
      </c>
      <c r="C520">
        <v>117</v>
      </c>
      <c r="D520">
        <v>61.51</v>
      </c>
      <c r="E520" s="2">
        <v>7197.15</v>
      </c>
    </row>
    <row r="521" spans="1:5" x14ac:dyDescent="0.25">
      <c r="A521" t="s">
        <v>59</v>
      </c>
      <c r="B521" t="s">
        <v>1599</v>
      </c>
      <c r="C521">
        <v>109</v>
      </c>
      <c r="D521">
        <v>60.48</v>
      </c>
      <c r="E521" s="2">
        <v>6591.83</v>
      </c>
    </row>
    <row r="522" spans="1:5" x14ac:dyDescent="0.25">
      <c r="A522" t="s">
        <v>672</v>
      </c>
      <c r="B522" t="s">
        <v>1600</v>
      </c>
      <c r="C522">
        <v>78</v>
      </c>
      <c r="D522">
        <v>96</v>
      </c>
      <c r="E522" s="2">
        <v>7488.37</v>
      </c>
    </row>
    <row r="523" spans="1:5" x14ac:dyDescent="0.25">
      <c r="A523" t="s">
        <v>673</v>
      </c>
      <c r="B523" t="s">
        <v>1601</v>
      </c>
      <c r="C523">
        <v>56</v>
      </c>
      <c r="D523">
        <v>93.41</v>
      </c>
      <c r="E523" s="2">
        <v>5230.96</v>
      </c>
    </row>
    <row r="524" spans="1:5" x14ac:dyDescent="0.25">
      <c r="A524" t="s">
        <v>674</v>
      </c>
      <c r="B524" t="s">
        <v>1602</v>
      </c>
      <c r="C524">
        <v>35</v>
      </c>
      <c r="D524">
        <v>100.31</v>
      </c>
      <c r="E524" s="2">
        <v>3510.96</v>
      </c>
    </row>
    <row r="525" spans="1:5" x14ac:dyDescent="0.25">
      <c r="A525" t="s">
        <v>675</v>
      </c>
      <c r="B525" t="s">
        <v>1603</v>
      </c>
      <c r="C525">
        <v>19</v>
      </c>
      <c r="D525">
        <v>131.58000000000001</v>
      </c>
      <c r="E525" s="2">
        <v>2499.96</v>
      </c>
    </row>
    <row r="526" spans="1:5" x14ac:dyDescent="0.25">
      <c r="A526" t="s">
        <v>677</v>
      </c>
      <c r="B526" t="s">
        <v>1605</v>
      </c>
      <c r="C526">
        <v>23</v>
      </c>
      <c r="D526">
        <v>246.41</v>
      </c>
      <c r="E526" s="2">
        <v>5667.38</v>
      </c>
    </row>
    <row r="527" spans="1:5" x14ac:dyDescent="0.25">
      <c r="A527" t="s">
        <v>678</v>
      </c>
      <c r="B527" t="s">
        <v>1606</v>
      </c>
      <c r="C527">
        <v>5</v>
      </c>
      <c r="D527">
        <v>201.25</v>
      </c>
      <c r="E527" s="2">
        <v>1006.25</v>
      </c>
    </row>
    <row r="528" spans="1:5" x14ac:dyDescent="0.25">
      <c r="A528" t="s">
        <v>679</v>
      </c>
      <c r="B528" t="s">
        <v>1607</v>
      </c>
      <c r="C528">
        <v>25</v>
      </c>
      <c r="D528">
        <v>281.67</v>
      </c>
      <c r="E528" s="2">
        <v>7041.83</v>
      </c>
    </row>
    <row r="529" spans="1:5" x14ac:dyDescent="0.25">
      <c r="A529" t="s">
        <v>680</v>
      </c>
      <c r="B529" t="s">
        <v>1608</v>
      </c>
      <c r="C529">
        <v>29</v>
      </c>
      <c r="D529">
        <v>243.59</v>
      </c>
      <c r="E529" s="2">
        <v>7064.2</v>
      </c>
    </row>
    <row r="530" spans="1:5" x14ac:dyDescent="0.25">
      <c r="A530" t="s">
        <v>681</v>
      </c>
      <c r="B530" t="s">
        <v>1609</v>
      </c>
      <c r="C530">
        <v>23</v>
      </c>
      <c r="D530">
        <v>120.92</v>
      </c>
      <c r="E530" s="2">
        <v>2781.24</v>
      </c>
    </row>
    <row r="531" spans="1:5" x14ac:dyDescent="0.25">
      <c r="A531" t="s">
        <v>682</v>
      </c>
      <c r="B531" t="s">
        <v>1610</v>
      </c>
      <c r="C531">
        <v>31</v>
      </c>
      <c r="D531">
        <v>129.15</v>
      </c>
      <c r="E531" s="2">
        <v>4003.51</v>
      </c>
    </row>
    <row r="532" spans="1:5" x14ac:dyDescent="0.25">
      <c r="A532" t="s">
        <v>683</v>
      </c>
      <c r="B532" t="s">
        <v>1611</v>
      </c>
      <c r="C532">
        <v>18</v>
      </c>
      <c r="D532">
        <v>133.96</v>
      </c>
      <c r="E532" s="2">
        <v>2411.19</v>
      </c>
    </row>
    <row r="533" spans="1:5" x14ac:dyDescent="0.25">
      <c r="A533" t="s">
        <v>684</v>
      </c>
      <c r="B533" t="s">
        <v>1612</v>
      </c>
      <c r="C533">
        <v>18</v>
      </c>
      <c r="D533">
        <v>124.42</v>
      </c>
      <c r="E533" s="2">
        <v>2239.6</v>
      </c>
    </row>
    <row r="534" spans="1:5" x14ac:dyDescent="0.25">
      <c r="A534" t="s">
        <v>686</v>
      </c>
      <c r="B534" t="s">
        <v>1613</v>
      </c>
      <c r="C534">
        <v>10</v>
      </c>
      <c r="D534">
        <v>126.76</v>
      </c>
      <c r="E534" s="2">
        <v>1267.57</v>
      </c>
    </row>
    <row r="535" spans="1:5" x14ac:dyDescent="0.25">
      <c r="A535" t="s">
        <v>687</v>
      </c>
      <c r="B535" t="s">
        <v>1614</v>
      </c>
      <c r="C535">
        <v>36</v>
      </c>
      <c r="D535">
        <v>103.85</v>
      </c>
      <c r="E535" s="2">
        <v>3738.45</v>
      </c>
    </row>
    <row r="536" spans="1:5" x14ac:dyDescent="0.25">
      <c r="A536" t="s">
        <v>688</v>
      </c>
      <c r="B536" t="s">
        <v>1615</v>
      </c>
      <c r="C536">
        <v>16</v>
      </c>
      <c r="D536">
        <v>93.79</v>
      </c>
      <c r="E536" s="2">
        <v>1500.57</v>
      </c>
    </row>
    <row r="537" spans="1:5" x14ac:dyDescent="0.25">
      <c r="A537" t="s">
        <v>689</v>
      </c>
      <c r="B537" t="s">
        <v>1616</v>
      </c>
      <c r="C537">
        <v>53</v>
      </c>
      <c r="D537">
        <v>113.93</v>
      </c>
      <c r="E537" s="2">
        <v>6038.11</v>
      </c>
    </row>
    <row r="538" spans="1:5" x14ac:dyDescent="0.25">
      <c r="A538" t="s">
        <v>690</v>
      </c>
      <c r="B538" t="s">
        <v>1617</v>
      </c>
      <c r="C538">
        <v>21</v>
      </c>
      <c r="D538">
        <v>97.87</v>
      </c>
      <c r="E538" s="2">
        <v>2055.3000000000002</v>
      </c>
    </row>
    <row r="539" spans="1:5" x14ac:dyDescent="0.25">
      <c r="A539" t="s">
        <v>693</v>
      </c>
      <c r="B539" t="s">
        <v>1618</v>
      </c>
      <c r="C539">
        <v>100</v>
      </c>
      <c r="D539">
        <v>4.5199999999999996</v>
      </c>
      <c r="E539">
        <v>452.17</v>
      </c>
    </row>
    <row r="540" spans="1:5" x14ac:dyDescent="0.25">
      <c r="A540" t="s">
        <v>60</v>
      </c>
      <c r="B540" t="s">
        <v>1619</v>
      </c>
      <c r="C540">
        <v>135</v>
      </c>
      <c r="D540">
        <v>4.53</v>
      </c>
      <c r="E540">
        <v>611</v>
      </c>
    </row>
    <row r="541" spans="1:5" x14ac:dyDescent="0.25">
      <c r="A541" t="s">
        <v>694</v>
      </c>
      <c r="B541" t="s">
        <v>1620</v>
      </c>
      <c r="C541">
        <v>22</v>
      </c>
      <c r="D541">
        <v>4.42</v>
      </c>
      <c r="E541">
        <v>97.29</v>
      </c>
    </row>
    <row r="542" spans="1:5" x14ac:dyDescent="0.25">
      <c r="A542" t="s">
        <v>695</v>
      </c>
      <c r="B542" t="s">
        <v>1621</v>
      </c>
      <c r="C542">
        <v>103</v>
      </c>
      <c r="D542">
        <v>4.4400000000000004</v>
      </c>
      <c r="E542">
        <v>457.04</v>
      </c>
    </row>
    <row r="543" spans="1:5" x14ac:dyDescent="0.25">
      <c r="A543" t="s">
        <v>697</v>
      </c>
      <c r="B543" t="s">
        <v>1622</v>
      </c>
      <c r="C543">
        <v>45</v>
      </c>
      <c r="D543">
        <v>2.2799999999999998</v>
      </c>
      <c r="E543">
        <v>102.68</v>
      </c>
    </row>
    <row r="544" spans="1:5" x14ac:dyDescent="0.25">
      <c r="A544" t="s">
        <v>696</v>
      </c>
      <c r="B544" t="s">
        <v>1623</v>
      </c>
      <c r="C544">
        <v>49</v>
      </c>
      <c r="D544">
        <v>2.36</v>
      </c>
      <c r="E544">
        <v>115.79</v>
      </c>
    </row>
    <row r="545" spans="1:5" x14ac:dyDescent="0.25">
      <c r="A545" t="s">
        <v>61</v>
      </c>
      <c r="B545" t="s">
        <v>1624</v>
      </c>
      <c r="C545">
        <v>369</v>
      </c>
      <c r="D545">
        <v>93.55</v>
      </c>
      <c r="E545" s="2">
        <v>34520.33</v>
      </c>
    </row>
    <row r="546" spans="1:5" x14ac:dyDescent="0.25">
      <c r="A546" t="s">
        <v>698</v>
      </c>
      <c r="B546" t="s">
        <v>1625</v>
      </c>
      <c r="C546">
        <v>355</v>
      </c>
      <c r="D546">
        <v>95.25</v>
      </c>
      <c r="E546" s="2">
        <v>33815.129999999997</v>
      </c>
    </row>
    <row r="547" spans="1:5" x14ac:dyDescent="0.25">
      <c r="A547" t="s">
        <v>699</v>
      </c>
      <c r="B547" t="s">
        <v>1626</v>
      </c>
      <c r="C547">
        <v>133</v>
      </c>
      <c r="D547">
        <v>114.73</v>
      </c>
      <c r="E547" s="2">
        <v>15259.4</v>
      </c>
    </row>
    <row r="548" spans="1:5" x14ac:dyDescent="0.25">
      <c r="A548" t="s">
        <v>700</v>
      </c>
      <c r="B548" t="s">
        <v>1627</v>
      </c>
      <c r="C548">
        <v>85</v>
      </c>
      <c r="D548">
        <v>150.56</v>
      </c>
      <c r="E548" s="2">
        <v>12797.26</v>
      </c>
    </row>
    <row r="549" spans="1:5" x14ac:dyDescent="0.25">
      <c r="A549" t="s">
        <v>701</v>
      </c>
      <c r="B549" t="s">
        <v>1628</v>
      </c>
      <c r="C549">
        <v>61</v>
      </c>
      <c r="D549">
        <v>191.22</v>
      </c>
      <c r="E549" s="2">
        <v>11664.36</v>
      </c>
    </row>
    <row r="550" spans="1:5" x14ac:dyDescent="0.25">
      <c r="A550" t="s">
        <v>702</v>
      </c>
      <c r="B550" t="s">
        <v>1629</v>
      </c>
      <c r="C550">
        <v>24</v>
      </c>
      <c r="D550">
        <v>200.47</v>
      </c>
      <c r="E550" s="2">
        <v>4811.37</v>
      </c>
    </row>
    <row r="551" spans="1:5" x14ac:dyDescent="0.25">
      <c r="A551" t="s">
        <v>703</v>
      </c>
      <c r="B551" t="s">
        <v>1630</v>
      </c>
      <c r="C551">
        <v>1431</v>
      </c>
      <c r="D551">
        <v>29.43</v>
      </c>
      <c r="E551" s="2">
        <v>42109.62</v>
      </c>
    </row>
    <row r="552" spans="1:5" x14ac:dyDescent="0.25">
      <c r="A552" t="s">
        <v>704</v>
      </c>
      <c r="B552" t="s">
        <v>1631</v>
      </c>
      <c r="C552">
        <v>1365</v>
      </c>
      <c r="D552">
        <v>27.93</v>
      </c>
      <c r="E552" s="2">
        <v>38122.17</v>
      </c>
    </row>
    <row r="553" spans="1:5" x14ac:dyDescent="0.25">
      <c r="A553" t="s">
        <v>707</v>
      </c>
      <c r="B553" t="s">
        <v>1632</v>
      </c>
      <c r="C553">
        <v>191</v>
      </c>
      <c r="D553">
        <v>41.27</v>
      </c>
      <c r="E553" s="2">
        <v>7882.69</v>
      </c>
    </row>
    <row r="554" spans="1:5" x14ac:dyDescent="0.25">
      <c r="A554" t="s">
        <v>708</v>
      </c>
      <c r="B554" t="s">
        <v>1633</v>
      </c>
      <c r="C554">
        <v>122</v>
      </c>
      <c r="D554">
        <v>39.58</v>
      </c>
      <c r="E554" s="2">
        <v>4828.3</v>
      </c>
    </row>
    <row r="555" spans="1:5" x14ac:dyDescent="0.25">
      <c r="A555" t="s">
        <v>712</v>
      </c>
      <c r="B555" t="s">
        <v>2130</v>
      </c>
      <c r="C555">
        <v>5</v>
      </c>
      <c r="D555">
        <v>77.05</v>
      </c>
      <c r="E555">
        <v>385.25</v>
      </c>
    </row>
    <row r="556" spans="1:5" x14ac:dyDescent="0.25">
      <c r="A556" t="s">
        <v>717</v>
      </c>
      <c r="B556" t="s">
        <v>1634</v>
      </c>
      <c r="C556">
        <v>116</v>
      </c>
      <c r="D556">
        <v>9.76</v>
      </c>
      <c r="E556" s="2">
        <v>1132</v>
      </c>
    </row>
    <row r="557" spans="1:5" x14ac:dyDescent="0.25">
      <c r="A557" t="s">
        <v>718</v>
      </c>
      <c r="B557" t="s">
        <v>1635</v>
      </c>
      <c r="C557">
        <v>157</v>
      </c>
      <c r="D557">
        <v>20.65</v>
      </c>
      <c r="E557" s="2">
        <v>3242.4</v>
      </c>
    </row>
    <row r="558" spans="1:5" x14ac:dyDescent="0.25">
      <c r="A558" t="s">
        <v>719</v>
      </c>
      <c r="B558" t="s">
        <v>1636</v>
      </c>
      <c r="C558">
        <v>56</v>
      </c>
      <c r="D558">
        <v>19.62</v>
      </c>
      <c r="E558" s="2">
        <v>1098.5</v>
      </c>
    </row>
    <row r="559" spans="1:5" x14ac:dyDescent="0.25">
      <c r="A559" t="s">
        <v>720</v>
      </c>
      <c r="B559" t="s">
        <v>1637</v>
      </c>
      <c r="C559">
        <v>3</v>
      </c>
      <c r="D559">
        <v>17.940000000000001</v>
      </c>
      <c r="E559">
        <v>53.82</v>
      </c>
    </row>
    <row r="560" spans="1:5" x14ac:dyDescent="0.25">
      <c r="A560" t="s">
        <v>62</v>
      </c>
      <c r="B560" t="s">
        <v>1638</v>
      </c>
      <c r="C560">
        <v>32</v>
      </c>
      <c r="D560">
        <v>15.87</v>
      </c>
      <c r="E560">
        <v>507.79</v>
      </c>
    </row>
    <row r="561" spans="1:5" x14ac:dyDescent="0.25">
      <c r="A561" t="s">
        <v>63</v>
      </c>
      <c r="B561" t="s">
        <v>1639</v>
      </c>
      <c r="C561">
        <v>918</v>
      </c>
      <c r="D561">
        <v>17.09</v>
      </c>
      <c r="E561" s="2">
        <v>15692.14</v>
      </c>
    </row>
    <row r="562" spans="1:5" x14ac:dyDescent="0.25">
      <c r="A562" t="s">
        <v>2131</v>
      </c>
      <c r="B562" t="s">
        <v>2132</v>
      </c>
      <c r="C562">
        <v>6</v>
      </c>
      <c r="D562">
        <v>54.39</v>
      </c>
      <c r="E562">
        <v>326.32</v>
      </c>
    </row>
    <row r="563" spans="1:5" x14ac:dyDescent="0.25">
      <c r="A563" t="s">
        <v>723</v>
      </c>
      <c r="B563" t="s">
        <v>1641</v>
      </c>
      <c r="C563">
        <v>35</v>
      </c>
      <c r="D563">
        <v>39.33</v>
      </c>
      <c r="E563" s="2">
        <v>1376.6</v>
      </c>
    </row>
    <row r="564" spans="1:5" x14ac:dyDescent="0.25">
      <c r="A564" t="s">
        <v>724</v>
      </c>
      <c r="B564" t="s">
        <v>1642</v>
      </c>
      <c r="C564">
        <v>20</v>
      </c>
      <c r="D564">
        <v>62.48</v>
      </c>
      <c r="E564" s="2">
        <v>1249.53</v>
      </c>
    </row>
    <row r="565" spans="1:5" x14ac:dyDescent="0.25">
      <c r="A565" t="s">
        <v>725</v>
      </c>
      <c r="B565" t="s">
        <v>1643</v>
      </c>
      <c r="C565">
        <v>13</v>
      </c>
      <c r="D565">
        <v>41.8</v>
      </c>
      <c r="E565">
        <v>543.45000000000005</v>
      </c>
    </row>
    <row r="566" spans="1:5" x14ac:dyDescent="0.25">
      <c r="A566" t="s">
        <v>726</v>
      </c>
      <c r="B566" t="s">
        <v>1644</v>
      </c>
      <c r="C566">
        <v>1</v>
      </c>
      <c r="D566">
        <v>66.7</v>
      </c>
      <c r="E566">
        <v>66.7</v>
      </c>
    </row>
    <row r="567" spans="1:5" x14ac:dyDescent="0.25">
      <c r="A567" t="s">
        <v>729</v>
      </c>
      <c r="B567" t="s">
        <v>1645</v>
      </c>
      <c r="C567">
        <v>536</v>
      </c>
      <c r="D567">
        <v>53.74</v>
      </c>
      <c r="E567" s="2">
        <v>28807.26</v>
      </c>
    </row>
    <row r="568" spans="1:5" x14ac:dyDescent="0.25">
      <c r="A568" t="s">
        <v>730</v>
      </c>
      <c r="B568" t="s">
        <v>1646</v>
      </c>
      <c r="C568">
        <v>563</v>
      </c>
      <c r="D568">
        <v>58.19</v>
      </c>
      <c r="E568" s="2">
        <v>32762</v>
      </c>
    </row>
    <row r="569" spans="1:5" x14ac:dyDescent="0.25">
      <c r="A569" t="s">
        <v>731</v>
      </c>
      <c r="B569" t="s">
        <v>1647</v>
      </c>
      <c r="C569">
        <v>281</v>
      </c>
      <c r="D569">
        <v>57.29</v>
      </c>
      <c r="E569" s="2">
        <v>16097.56</v>
      </c>
    </row>
    <row r="570" spans="1:5" x14ac:dyDescent="0.25">
      <c r="A570" t="s">
        <v>732</v>
      </c>
      <c r="B570" t="s">
        <v>1648</v>
      </c>
      <c r="C570">
        <v>332</v>
      </c>
      <c r="D570">
        <v>56.11</v>
      </c>
      <c r="E570" s="2">
        <v>18627.52</v>
      </c>
    </row>
    <row r="571" spans="1:5" x14ac:dyDescent="0.25">
      <c r="A571" t="s">
        <v>733</v>
      </c>
      <c r="B571" t="s">
        <v>1649</v>
      </c>
      <c r="C571">
        <v>42</v>
      </c>
      <c r="D571">
        <v>59</v>
      </c>
      <c r="E571" s="2">
        <v>2477.9299999999998</v>
      </c>
    </row>
    <row r="572" spans="1:5" x14ac:dyDescent="0.25">
      <c r="A572" t="s">
        <v>734</v>
      </c>
      <c r="B572" t="s">
        <v>1650</v>
      </c>
      <c r="C572">
        <v>43</v>
      </c>
      <c r="D572">
        <v>62.3</v>
      </c>
      <c r="E572" s="2">
        <v>2679.08</v>
      </c>
    </row>
    <row r="573" spans="1:5" x14ac:dyDescent="0.25">
      <c r="A573" t="s">
        <v>735</v>
      </c>
      <c r="B573" t="s">
        <v>1651</v>
      </c>
      <c r="C573">
        <v>16</v>
      </c>
      <c r="D573">
        <v>55.56</v>
      </c>
      <c r="E573">
        <v>888.94</v>
      </c>
    </row>
    <row r="574" spans="1:5" x14ac:dyDescent="0.25">
      <c r="A574" t="s">
        <v>736</v>
      </c>
      <c r="B574" t="s">
        <v>1652</v>
      </c>
      <c r="C574">
        <v>31</v>
      </c>
      <c r="D574">
        <v>55.25</v>
      </c>
      <c r="E574" s="2">
        <v>1712.81</v>
      </c>
    </row>
    <row r="575" spans="1:5" x14ac:dyDescent="0.25">
      <c r="A575" t="s">
        <v>737</v>
      </c>
      <c r="B575" t="s">
        <v>1653</v>
      </c>
      <c r="C575">
        <v>118</v>
      </c>
      <c r="D575">
        <v>56.67</v>
      </c>
      <c r="E575" s="2">
        <v>6686.65</v>
      </c>
    </row>
    <row r="576" spans="1:5" x14ac:dyDescent="0.25">
      <c r="A576" t="s">
        <v>738</v>
      </c>
      <c r="B576" t="s">
        <v>1654</v>
      </c>
      <c r="C576">
        <v>96</v>
      </c>
      <c r="D576">
        <v>54.04</v>
      </c>
      <c r="E576" s="2">
        <v>5188.2</v>
      </c>
    </row>
    <row r="577" spans="1:5" x14ac:dyDescent="0.25">
      <c r="A577" t="s">
        <v>739</v>
      </c>
      <c r="B577" t="s">
        <v>1655</v>
      </c>
      <c r="C577">
        <v>355</v>
      </c>
      <c r="D577">
        <v>105.96</v>
      </c>
      <c r="E577" s="2">
        <v>37616.5</v>
      </c>
    </row>
    <row r="578" spans="1:5" x14ac:dyDescent="0.25">
      <c r="A578" t="s">
        <v>740</v>
      </c>
      <c r="B578" t="s">
        <v>1656</v>
      </c>
      <c r="C578">
        <v>383</v>
      </c>
      <c r="D578">
        <v>107.13</v>
      </c>
      <c r="E578" s="2">
        <v>41030.1</v>
      </c>
    </row>
    <row r="579" spans="1:5" x14ac:dyDescent="0.25">
      <c r="A579" t="s">
        <v>744</v>
      </c>
      <c r="B579" t="s">
        <v>1657</v>
      </c>
      <c r="C579">
        <v>55</v>
      </c>
      <c r="D579">
        <v>75.430000000000007</v>
      </c>
      <c r="E579" s="2">
        <v>4148.6400000000003</v>
      </c>
    </row>
    <row r="580" spans="1:5" x14ac:dyDescent="0.25">
      <c r="A580" t="s">
        <v>745</v>
      </c>
      <c r="B580" t="s">
        <v>1658</v>
      </c>
      <c r="C580">
        <v>84</v>
      </c>
      <c r="D580">
        <v>79.05</v>
      </c>
      <c r="E580" s="2">
        <v>6640.13</v>
      </c>
    </row>
    <row r="581" spans="1:5" x14ac:dyDescent="0.25">
      <c r="A581" t="s">
        <v>746</v>
      </c>
      <c r="B581" t="s">
        <v>1659</v>
      </c>
      <c r="C581">
        <v>31</v>
      </c>
      <c r="D581">
        <v>72.28</v>
      </c>
      <c r="E581" s="2">
        <v>2240.61</v>
      </c>
    </row>
    <row r="582" spans="1:5" x14ac:dyDescent="0.25">
      <c r="A582" t="s">
        <v>747</v>
      </c>
      <c r="B582" t="s">
        <v>1660</v>
      </c>
      <c r="C582">
        <v>48</v>
      </c>
      <c r="D582">
        <v>72.88</v>
      </c>
      <c r="E582" s="2">
        <v>3498.03</v>
      </c>
    </row>
    <row r="583" spans="1:5" x14ac:dyDescent="0.25">
      <c r="A583" t="s">
        <v>748</v>
      </c>
      <c r="B583" t="s">
        <v>1661</v>
      </c>
      <c r="C583">
        <v>82</v>
      </c>
      <c r="D583">
        <v>72.47</v>
      </c>
      <c r="E583" s="2">
        <v>5942.57</v>
      </c>
    </row>
    <row r="584" spans="1:5" x14ac:dyDescent="0.25">
      <c r="A584" t="s">
        <v>749</v>
      </c>
      <c r="B584" t="s">
        <v>1662</v>
      </c>
      <c r="C584">
        <v>101</v>
      </c>
      <c r="D584">
        <v>73.47</v>
      </c>
      <c r="E584" s="2">
        <v>7420.69</v>
      </c>
    </row>
    <row r="585" spans="1:5" x14ac:dyDescent="0.25">
      <c r="A585" t="s">
        <v>750</v>
      </c>
      <c r="B585" t="s">
        <v>1663</v>
      </c>
      <c r="C585">
        <v>5</v>
      </c>
      <c r="D585">
        <v>118.22</v>
      </c>
      <c r="E585">
        <v>591.1</v>
      </c>
    </row>
    <row r="586" spans="1:5" x14ac:dyDescent="0.25">
      <c r="A586" t="s">
        <v>751</v>
      </c>
      <c r="B586" t="s">
        <v>1664</v>
      </c>
      <c r="C586">
        <v>23</v>
      </c>
      <c r="D586">
        <v>96.33</v>
      </c>
      <c r="E586" s="2">
        <v>2215.67</v>
      </c>
    </row>
    <row r="587" spans="1:5" x14ac:dyDescent="0.25">
      <c r="A587" t="s">
        <v>64</v>
      </c>
      <c r="B587" t="s">
        <v>1666</v>
      </c>
      <c r="C587">
        <v>98</v>
      </c>
      <c r="D587">
        <v>120.5</v>
      </c>
      <c r="E587" s="2">
        <v>11808.81</v>
      </c>
    </row>
    <row r="588" spans="1:5" x14ac:dyDescent="0.25">
      <c r="A588" t="s">
        <v>753</v>
      </c>
      <c r="B588" t="s">
        <v>1667</v>
      </c>
      <c r="C588">
        <v>1068</v>
      </c>
      <c r="D588">
        <v>55.47</v>
      </c>
      <c r="E588" s="2">
        <v>59242.9</v>
      </c>
    </row>
    <row r="589" spans="1:5" x14ac:dyDescent="0.25">
      <c r="A589" t="s">
        <v>754</v>
      </c>
      <c r="B589" t="s">
        <v>1668</v>
      </c>
      <c r="C589">
        <v>1510</v>
      </c>
      <c r="D589">
        <v>57.48</v>
      </c>
      <c r="E589" s="2">
        <v>86789.98</v>
      </c>
    </row>
    <row r="590" spans="1:5" x14ac:dyDescent="0.25">
      <c r="A590" t="s">
        <v>755</v>
      </c>
      <c r="B590" t="s">
        <v>1669</v>
      </c>
      <c r="C590">
        <v>110</v>
      </c>
      <c r="D590">
        <v>75.09</v>
      </c>
      <c r="E590" s="2">
        <v>8260.33</v>
      </c>
    </row>
    <row r="591" spans="1:5" x14ac:dyDescent="0.25">
      <c r="A591" t="s">
        <v>65</v>
      </c>
      <c r="B591" t="s">
        <v>1670</v>
      </c>
      <c r="C591">
        <v>257</v>
      </c>
      <c r="D591">
        <v>77.180000000000007</v>
      </c>
      <c r="E591" s="2">
        <v>19835</v>
      </c>
    </row>
    <row r="592" spans="1:5" x14ac:dyDescent="0.25">
      <c r="A592" t="s">
        <v>756</v>
      </c>
      <c r="B592" t="s">
        <v>1671</v>
      </c>
      <c r="C592">
        <v>50</v>
      </c>
      <c r="D592">
        <v>46.06</v>
      </c>
      <c r="E592" s="2">
        <v>2302.7600000000002</v>
      </c>
    </row>
    <row r="593" spans="1:5" x14ac:dyDescent="0.25">
      <c r="A593" t="s">
        <v>757</v>
      </c>
      <c r="B593" t="s">
        <v>1672</v>
      </c>
      <c r="C593">
        <v>203</v>
      </c>
      <c r="D593">
        <v>49.34</v>
      </c>
      <c r="E593" s="2">
        <v>10015.68</v>
      </c>
    </row>
    <row r="594" spans="1:5" x14ac:dyDescent="0.25">
      <c r="A594" t="s">
        <v>763</v>
      </c>
      <c r="B594" t="s">
        <v>1673</v>
      </c>
      <c r="C594">
        <v>4</v>
      </c>
      <c r="D594">
        <v>151.28</v>
      </c>
      <c r="E594">
        <v>605.13</v>
      </c>
    </row>
    <row r="595" spans="1:5" x14ac:dyDescent="0.25">
      <c r="A595" t="s">
        <v>764</v>
      </c>
      <c r="B595" t="s">
        <v>1674</v>
      </c>
      <c r="C595">
        <v>246</v>
      </c>
      <c r="D595">
        <v>85.95</v>
      </c>
      <c r="E595" s="2">
        <v>21144.14</v>
      </c>
    </row>
    <row r="596" spans="1:5" x14ac:dyDescent="0.25">
      <c r="A596" t="s">
        <v>765</v>
      </c>
      <c r="B596" t="s">
        <v>1675</v>
      </c>
      <c r="C596">
        <v>289</v>
      </c>
      <c r="D596">
        <v>81.02</v>
      </c>
      <c r="E596" s="2">
        <v>23415.85</v>
      </c>
    </row>
    <row r="597" spans="1:5" x14ac:dyDescent="0.25">
      <c r="A597" t="s">
        <v>766</v>
      </c>
      <c r="B597" t="s">
        <v>1676</v>
      </c>
      <c r="C597">
        <v>556</v>
      </c>
      <c r="D597">
        <v>94.84</v>
      </c>
      <c r="E597" s="2">
        <v>52728.5</v>
      </c>
    </row>
    <row r="598" spans="1:5" x14ac:dyDescent="0.25">
      <c r="A598" t="s">
        <v>767</v>
      </c>
      <c r="B598" t="s">
        <v>1677</v>
      </c>
      <c r="C598">
        <v>411</v>
      </c>
      <c r="D598">
        <v>93.76</v>
      </c>
      <c r="E598" s="2">
        <v>38536.51</v>
      </c>
    </row>
    <row r="599" spans="1:5" x14ac:dyDescent="0.25">
      <c r="A599" t="s">
        <v>768</v>
      </c>
      <c r="B599" t="s">
        <v>1678</v>
      </c>
      <c r="C599">
        <v>37</v>
      </c>
      <c r="D599">
        <v>73.3</v>
      </c>
      <c r="E599" s="2">
        <v>2712.19</v>
      </c>
    </row>
    <row r="600" spans="1:5" x14ac:dyDescent="0.25">
      <c r="A600" t="s">
        <v>769</v>
      </c>
      <c r="B600" t="s">
        <v>1679</v>
      </c>
      <c r="C600">
        <v>53</v>
      </c>
      <c r="D600">
        <v>77.930000000000007</v>
      </c>
      <c r="E600" s="2">
        <v>4130.28</v>
      </c>
    </row>
    <row r="601" spans="1:5" x14ac:dyDescent="0.25">
      <c r="A601" t="s">
        <v>770</v>
      </c>
      <c r="B601" t="s">
        <v>1680</v>
      </c>
      <c r="C601">
        <v>82</v>
      </c>
      <c r="D601">
        <v>90.17</v>
      </c>
      <c r="E601" s="2">
        <v>7394.05</v>
      </c>
    </row>
    <row r="602" spans="1:5" x14ac:dyDescent="0.25">
      <c r="A602" t="s">
        <v>771</v>
      </c>
      <c r="B602" t="s">
        <v>1681</v>
      </c>
      <c r="C602">
        <v>169</v>
      </c>
      <c r="D602">
        <v>97.54</v>
      </c>
      <c r="E602" s="2">
        <v>16484.939999999999</v>
      </c>
    </row>
    <row r="603" spans="1:5" x14ac:dyDescent="0.25">
      <c r="A603" t="s">
        <v>1682</v>
      </c>
      <c r="B603" t="s">
        <v>1683</v>
      </c>
      <c r="C603">
        <v>40</v>
      </c>
      <c r="D603">
        <v>102.23</v>
      </c>
      <c r="E603" s="2">
        <v>4089.14</v>
      </c>
    </row>
    <row r="604" spans="1:5" x14ac:dyDescent="0.25">
      <c r="A604" t="s">
        <v>2133</v>
      </c>
      <c r="B604" t="s">
        <v>2134</v>
      </c>
      <c r="C604">
        <v>6</v>
      </c>
      <c r="D604">
        <v>268.31</v>
      </c>
      <c r="E604" s="2">
        <v>1609.83</v>
      </c>
    </row>
    <row r="605" spans="1:5" x14ac:dyDescent="0.25">
      <c r="A605" t="s">
        <v>66</v>
      </c>
      <c r="B605" t="s">
        <v>1699</v>
      </c>
      <c r="C605">
        <v>908</v>
      </c>
      <c r="D605">
        <v>10.57</v>
      </c>
      <c r="E605" s="2">
        <v>9595.0400000000009</v>
      </c>
    </row>
    <row r="606" spans="1:5" x14ac:dyDescent="0.25">
      <c r="A606" t="s">
        <v>776</v>
      </c>
      <c r="B606" t="s">
        <v>1700</v>
      </c>
      <c r="C606">
        <v>535</v>
      </c>
      <c r="D606">
        <v>7.75</v>
      </c>
      <c r="E606" s="2">
        <v>4143.96</v>
      </c>
    </row>
    <row r="607" spans="1:5" x14ac:dyDescent="0.25">
      <c r="A607" t="s">
        <v>777</v>
      </c>
      <c r="B607" t="s">
        <v>1701</v>
      </c>
      <c r="C607">
        <v>169</v>
      </c>
      <c r="D607">
        <v>137.16</v>
      </c>
      <c r="E607" s="2">
        <v>23180.2</v>
      </c>
    </row>
    <row r="608" spans="1:5" x14ac:dyDescent="0.25">
      <c r="A608" t="s">
        <v>67</v>
      </c>
      <c r="B608" t="s">
        <v>1702</v>
      </c>
      <c r="C608">
        <v>364</v>
      </c>
      <c r="D608">
        <v>160.58000000000001</v>
      </c>
      <c r="E608" s="2">
        <v>58449.35</v>
      </c>
    </row>
    <row r="609" spans="1:5" x14ac:dyDescent="0.25">
      <c r="A609" t="s">
        <v>68</v>
      </c>
      <c r="B609" t="s">
        <v>1703</v>
      </c>
      <c r="C609">
        <v>504</v>
      </c>
      <c r="D609">
        <v>5.05</v>
      </c>
      <c r="E609" s="2">
        <v>2544.58</v>
      </c>
    </row>
    <row r="610" spans="1:5" x14ac:dyDescent="0.25">
      <c r="A610" t="s">
        <v>69</v>
      </c>
      <c r="B610" t="s">
        <v>1704</v>
      </c>
      <c r="C610">
        <v>598</v>
      </c>
      <c r="D610">
        <v>5.24</v>
      </c>
      <c r="E610" s="2">
        <v>3132.95</v>
      </c>
    </row>
    <row r="611" spans="1:5" x14ac:dyDescent="0.25">
      <c r="A611" t="s">
        <v>780</v>
      </c>
      <c r="B611" t="s">
        <v>1705</v>
      </c>
      <c r="C611">
        <v>167</v>
      </c>
      <c r="D611">
        <v>68.58</v>
      </c>
      <c r="E611" s="2">
        <v>11452.69</v>
      </c>
    </row>
    <row r="612" spans="1:5" x14ac:dyDescent="0.25">
      <c r="A612" t="s">
        <v>781</v>
      </c>
      <c r="B612" t="s">
        <v>1706</v>
      </c>
      <c r="C612">
        <v>274</v>
      </c>
      <c r="D612">
        <v>71.86</v>
      </c>
      <c r="E612" s="2">
        <v>19689.02</v>
      </c>
    </row>
    <row r="613" spans="1:5" x14ac:dyDescent="0.25">
      <c r="A613" t="s">
        <v>782</v>
      </c>
      <c r="B613" t="s">
        <v>1707</v>
      </c>
      <c r="C613">
        <v>820</v>
      </c>
      <c r="D613">
        <v>64.37</v>
      </c>
      <c r="E613" s="2">
        <v>52787.199999999997</v>
      </c>
    </row>
    <row r="614" spans="1:5" x14ac:dyDescent="0.25">
      <c r="A614" t="s">
        <v>783</v>
      </c>
      <c r="B614" t="s">
        <v>1708</v>
      </c>
      <c r="C614">
        <v>938</v>
      </c>
      <c r="D614">
        <v>62.81</v>
      </c>
      <c r="E614" s="2">
        <v>58917.96</v>
      </c>
    </row>
    <row r="615" spans="1:5" x14ac:dyDescent="0.25">
      <c r="A615" t="s">
        <v>786</v>
      </c>
      <c r="B615" t="s">
        <v>1709</v>
      </c>
      <c r="C615">
        <v>91</v>
      </c>
      <c r="D615">
        <v>5.18</v>
      </c>
      <c r="E615">
        <v>471.77</v>
      </c>
    </row>
    <row r="616" spans="1:5" x14ac:dyDescent="0.25">
      <c r="A616" t="s">
        <v>788</v>
      </c>
      <c r="B616" t="s">
        <v>1710</v>
      </c>
      <c r="C616">
        <v>135</v>
      </c>
      <c r="D616">
        <v>5.22</v>
      </c>
      <c r="E616">
        <v>704.76</v>
      </c>
    </row>
    <row r="617" spans="1:5" x14ac:dyDescent="0.25">
      <c r="A617" t="s">
        <v>789</v>
      </c>
      <c r="B617" t="s">
        <v>2135</v>
      </c>
      <c r="C617">
        <v>3</v>
      </c>
      <c r="D617">
        <v>24.34</v>
      </c>
      <c r="E617">
        <v>73.03</v>
      </c>
    </row>
    <row r="618" spans="1:5" x14ac:dyDescent="0.25">
      <c r="A618" t="s">
        <v>70</v>
      </c>
      <c r="B618" t="s">
        <v>2136</v>
      </c>
      <c r="C618">
        <v>100</v>
      </c>
      <c r="D618">
        <v>28.6</v>
      </c>
      <c r="E618" s="2">
        <v>2860.05</v>
      </c>
    </row>
    <row r="619" spans="1:5" x14ac:dyDescent="0.25">
      <c r="A619" t="s">
        <v>71</v>
      </c>
      <c r="B619" t="s">
        <v>2137</v>
      </c>
      <c r="C619">
        <v>100</v>
      </c>
      <c r="D619">
        <v>28.6</v>
      </c>
      <c r="E619" s="2">
        <v>2860.05</v>
      </c>
    </row>
    <row r="620" spans="1:5" x14ac:dyDescent="0.25">
      <c r="A620" t="s">
        <v>798</v>
      </c>
      <c r="B620" t="s">
        <v>1712</v>
      </c>
      <c r="C620">
        <v>278</v>
      </c>
      <c r="D620">
        <v>6.27</v>
      </c>
      <c r="E620" s="2">
        <v>1743.8</v>
      </c>
    </row>
    <row r="621" spans="1:5" x14ac:dyDescent="0.25">
      <c r="A621" t="s">
        <v>801</v>
      </c>
      <c r="B621" t="s">
        <v>1714</v>
      </c>
      <c r="C621">
        <v>302</v>
      </c>
      <c r="D621">
        <v>4.46</v>
      </c>
      <c r="E621" s="2">
        <v>1348.06</v>
      </c>
    </row>
    <row r="622" spans="1:5" x14ac:dyDescent="0.25">
      <c r="A622" t="s">
        <v>802</v>
      </c>
      <c r="B622" t="s">
        <v>1715</v>
      </c>
      <c r="C622">
        <v>52</v>
      </c>
      <c r="D622">
        <v>123.45</v>
      </c>
      <c r="E622" s="2">
        <v>6419.25</v>
      </c>
    </row>
    <row r="623" spans="1:5" x14ac:dyDescent="0.25">
      <c r="A623" t="s">
        <v>803</v>
      </c>
      <c r="B623" t="s">
        <v>1716</v>
      </c>
      <c r="C623">
        <v>5</v>
      </c>
      <c r="D623">
        <v>70.98</v>
      </c>
      <c r="E623">
        <v>354.89</v>
      </c>
    </row>
    <row r="624" spans="1:5" x14ac:dyDescent="0.25">
      <c r="A624" t="s">
        <v>72</v>
      </c>
      <c r="B624" t="s">
        <v>1717</v>
      </c>
      <c r="C624">
        <v>94</v>
      </c>
      <c r="D624">
        <v>79.97</v>
      </c>
      <c r="E624" s="2">
        <v>7517.09</v>
      </c>
    </row>
    <row r="625" spans="1:5" x14ac:dyDescent="0.25">
      <c r="A625" t="s">
        <v>804</v>
      </c>
      <c r="B625" t="s">
        <v>1718</v>
      </c>
      <c r="C625">
        <v>128</v>
      </c>
      <c r="D625">
        <v>139.66999999999999</v>
      </c>
      <c r="E625" s="2">
        <v>17877.830000000002</v>
      </c>
    </row>
    <row r="626" spans="1:5" x14ac:dyDescent="0.25">
      <c r="A626" t="s">
        <v>73</v>
      </c>
      <c r="B626" t="s">
        <v>1719</v>
      </c>
      <c r="C626">
        <v>253</v>
      </c>
      <c r="D626">
        <v>112.07</v>
      </c>
      <c r="E626" s="2">
        <v>28352.59</v>
      </c>
    </row>
    <row r="627" spans="1:5" x14ac:dyDescent="0.25">
      <c r="A627" t="s">
        <v>805</v>
      </c>
      <c r="B627" t="s">
        <v>1720</v>
      </c>
      <c r="C627">
        <v>120</v>
      </c>
      <c r="D627">
        <v>57.06</v>
      </c>
      <c r="E627" s="2">
        <v>6847.53</v>
      </c>
    </row>
    <row r="628" spans="1:5" x14ac:dyDescent="0.25">
      <c r="A628" t="s">
        <v>806</v>
      </c>
      <c r="B628" t="s">
        <v>1721</v>
      </c>
      <c r="C628">
        <v>177</v>
      </c>
      <c r="D628">
        <v>59.42</v>
      </c>
      <c r="E628" s="2">
        <v>10516.91</v>
      </c>
    </row>
    <row r="629" spans="1:5" x14ac:dyDescent="0.25">
      <c r="A629" t="s">
        <v>807</v>
      </c>
      <c r="B629" t="s">
        <v>1722</v>
      </c>
      <c r="C629">
        <v>15</v>
      </c>
      <c r="D629">
        <v>85.54</v>
      </c>
      <c r="E629" s="2">
        <v>1283.1300000000001</v>
      </c>
    </row>
    <row r="630" spans="1:5" x14ac:dyDescent="0.25">
      <c r="A630" t="s">
        <v>808</v>
      </c>
      <c r="B630" t="s">
        <v>1723</v>
      </c>
      <c r="C630">
        <v>61</v>
      </c>
      <c r="D630">
        <v>70.09</v>
      </c>
      <c r="E630" s="2">
        <v>4275.53</v>
      </c>
    </row>
    <row r="631" spans="1:5" x14ac:dyDescent="0.25">
      <c r="A631" t="s">
        <v>823</v>
      </c>
      <c r="B631" t="s">
        <v>1726</v>
      </c>
      <c r="C631">
        <v>3</v>
      </c>
      <c r="D631">
        <v>89.56</v>
      </c>
      <c r="E631">
        <v>268.67</v>
      </c>
    </row>
    <row r="632" spans="1:5" x14ac:dyDescent="0.25">
      <c r="A632" t="s">
        <v>825</v>
      </c>
      <c r="B632" t="s">
        <v>1728</v>
      </c>
      <c r="C632">
        <v>25</v>
      </c>
      <c r="D632">
        <v>104.79</v>
      </c>
      <c r="E632" s="2">
        <v>2619.63</v>
      </c>
    </row>
    <row r="633" spans="1:5" x14ac:dyDescent="0.25">
      <c r="A633" t="s">
        <v>1730</v>
      </c>
      <c r="B633" t="s">
        <v>1731</v>
      </c>
      <c r="C633">
        <v>5</v>
      </c>
      <c r="D633">
        <v>298.35000000000002</v>
      </c>
      <c r="E633" s="2">
        <v>1491.75</v>
      </c>
    </row>
    <row r="634" spans="1:5" x14ac:dyDescent="0.25">
      <c r="A634" t="s">
        <v>895</v>
      </c>
      <c r="B634" t="s">
        <v>1732</v>
      </c>
      <c r="C634">
        <v>9</v>
      </c>
      <c r="D634">
        <v>299.24</v>
      </c>
      <c r="E634" s="2">
        <v>2693.12</v>
      </c>
    </row>
    <row r="635" spans="1:5" x14ac:dyDescent="0.25">
      <c r="A635" t="s">
        <v>833</v>
      </c>
      <c r="B635" t="s">
        <v>1733</v>
      </c>
      <c r="C635">
        <v>29</v>
      </c>
      <c r="D635">
        <v>107.71</v>
      </c>
      <c r="E635" s="2">
        <v>3123.5</v>
      </c>
    </row>
    <row r="636" spans="1:5" x14ac:dyDescent="0.25">
      <c r="A636" t="s">
        <v>835</v>
      </c>
      <c r="B636" t="s">
        <v>1735</v>
      </c>
      <c r="C636">
        <v>450</v>
      </c>
      <c r="D636">
        <v>67.2</v>
      </c>
      <c r="E636" s="2">
        <v>30240.31</v>
      </c>
    </row>
    <row r="637" spans="1:5" x14ac:dyDescent="0.25">
      <c r="A637" t="s">
        <v>836</v>
      </c>
      <c r="B637" t="s">
        <v>1736</v>
      </c>
      <c r="C637">
        <v>351</v>
      </c>
      <c r="D637">
        <v>66.81</v>
      </c>
      <c r="E637" s="2">
        <v>23450.240000000002</v>
      </c>
    </row>
    <row r="638" spans="1:5" x14ac:dyDescent="0.25">
      <c r="A638" t="s">
        <v>837</v>
      </c>
      <c r="B638" t="s">
        <v>1737</v>
      </c>
      <c r="C638">
        <v>88</v>
      </c>
      <c r="D638">
        <v>92.73</v>
      </c>
      <c r="E638" s="2">
        <v>8159.9</v>
      </c>
    </row>
    <row r="639" spans="1:5" x14ac:dyDescent="0.25">
      <c r="A639" t="s">
        <v>838</v>
      </c>
      <c r="B639" t="s">
        <v>1738</v>
      </c>
      <c r="C639">
        <v>101</v>
      </c>
      <c r="D639">
        <v>90.97</v>
      </c>
      <c r="E639" s="2">
        <v>9187.48</v>
      </c>
    </row>
    <row r="640" spans="1:5" x14ac:dyDescent="0.25">
      <c r="A640" t="s">
        <v>839</v>
      </c>
      <c r="B640" t="s">
        <v>1739</v>
      </c>
      <c r="C640">
        <v>67</v>
      </c>
      <c r="D640">
        <v>110</v>
      </c>
      <c r="E640" s="2">
        <v>7369.91</v>
      </c>
    </row>
    <row r="641" spans="1:5" x14ac:dyDescent="0.25">
      <c r="A641" t="s">
        <v>840</v>
      </c>
      <c r="B641" t="s">
        <v>1740</v>
      </c>
      <c r="C641">
        <v>166</v>
      </c>
      <c r="D641">
        <v>77.67</v>
      </c>
      <c r="E641" s="2">
        <v>12893.88</v>
      </c>
    </row>
    <row r="642" spans="1:5" x14ac:dyDescent="0.25">
      <c r="A642" t="s">
        <v>841</v>
      </c>
      <c r="B642" t="s">
        <v>1741</v>
      </c>
      <c r="C642">
        <v>93</v>
      </c>
      <c r="D642">
        <v>138.79</v>
      </c>
      <c r="E642" s="2">
        <v>12907.18</v>
      </c>
    </row>
    <row r="643" spans="1:5" x14ac:dyDescent="0.25">
      <c r="A643" t="s">
        <v>842</v>
      </c>
      <c r="B643" t="s">
        <v>1742</v>
      </c>
      <c r="C643">
        <v>124</v>
      </c>
      <c r="D643">
        <v>103.7</v>
      </c>
      <c r="E643" s="2">
        <v>12859.05</v>
      </c>
    </row>
    <row r="644" spans="1:5" x14ac:dyDescent="0.25">
      <c r="A644" t="s">
        <v>843</v>
      </c>
      <c r="B644" t="s">
        <v>1743</v>
      </c>
      <c r="C644">
        <v>139</v>
      </c>
      <c r="D644">
        <v>62.83</v>
      </c>
      <c r="E644" s="2">
        <v>8733.5</v>
      </c>
    </row>
    <row r="645" spans="1:5" x14ac:dyDescent="0.25">
      <c r="A645" t="s">
        <v>74</v>
      </c>
      <c r="B645" t="s">
        <v>1744</v>
      </c>
      <c r="C645">
        <v>219</v>
      </c>
      <c r="D645">
        <v>65.599999999999994</v>
      </c>
      <c r="E645" s="2">
        <v>14365.86</v>
      </c>
    </row>
    <row r="646" spans="1:5" x14ac:dyDescent="0.25">
      <c r="A646" t="s">
        <v>844</v>
      </c>
      <c r="B646" t="s">
        <v>1745</v>
      </c>
      <c r="C646">
        <v>25</v>
      </c>
      <c r="D646">
        <v>106.26</v>
      </c>
      <c r="E646" s="2">
        <v>2656.5</v>
      </c>
    </row>
    <row r="647" spans="1:5" x14ac:dyDescent="0.25">
      <c r="A647" t="s">
        <v>845</v>
      </c>
      <c r="B647" t="s">
        <v>1746</v>
      </c>
      <c r="C647">
        <v>97</v>
      </c>
      <c r="D647">
        <v>78.11</v>
      </c>
      <c r="E647" s="2">
        <v>7576.67</v>
      </c>
    </row>
    <row r="648" spans="1:5" x14ac:dyDescent="0.25">
      <c r="A648" t="s">
        <v>846</v>
      </c>
      <c r="B648" t="s">
        <v>1747</v>
      </c>
      <c r="C648">
        <v>63</v>
      </c>
      <c r="D648">
        <v>133.88</v>
      </c>
      <c r="E648" s="2">
        <v>8434.17</v>
      </c>
    </row>
    <row r="649" spans="1:5" x14ac:dyDescent="0.25">
      <c r="A649" t="s">
        <v>847</v>
      </c>
      <c r="B649" t="s">
        <v>1748</v>
      </c>
      <c r="C649">
        <v>41</v>
      </c>
      <c r="D649">
        <v>104.19</v>
      </c>
      <c r="E649" s="2">
        <v>4271.97</v>
      </c>
    </row>
    <row r="650" spans="1:5" x14ac:dyDescent="0.25">
      <c r="A650" t="s">
        <v>848</v>
      </c>
      <c r="B650" t="s">
        <v>1749</v>
      </c>
      <c r="C650">
        <v>121</v>
      </c>
      <c r="D650">
        <v>156.44</v>
      </c>
      <c r="E650" s="2">
        <v>18929.509999999998</v>
      </c>
    </row>
    <row r="651" spans="1:5" x14ac:dyDescent="0.25">
      <c r="A651" t="s">
        <v>75</v>
      </c>
      <c r="B651" t="s">
        <v>1750</v>
      </c>
      <c r="C651">
        <v>102</v>
      </c>
      <c r="D651">
        <v>134.44999999999999</v>
      </c>
      <c r="E651" s="2">
        <v>13713.44</v>
      </c>
    </row>
    <row r="652" spans="1:5" x14ac:dyDescent="0.25">
      <c r="A652" t="s">
        <v>849</v>
      </c>
      <c r="B652" t="s">
        <v>1751</v>
      </c>
      <c r="C652">
        <v>48</v>
      </c>
      <c r="D652">
        <v>95.41</v>
      </c>
      <c r="E652" s="2">
        <v>4579.71</v>
      </c>
    </row>
    <row r="653" spans="1:5" x14ac:dyDescent="0.25">
      <c r="A653" t="s">
        <v>850</v>
      </c>
      <c r="B653" t="s">
        <v>1752</v>
      </c>
      <c r="C653">
        <v>35</v>
      </c>
      <c r="D653">
        <v>94.12</v>
      </c>
      <c r="E653" s="2">
        <v>3294.24</v>
      </c>
    </row>
    <row r="654" spans="1:5" x14ac:dyDescent="0.25">
      <c r="A654" t="s">
        <v>1753</v>
      </c>
      <c r="B654" t="s">
        <v>1754</v>
      </c>
      <c r="C654">
        <v>60</v>
      </c>
      <c r="D654">
        <v>332.9</v>
      </c>
      <c r="E654" s="2">
        <v>19973.759999999998</v>
      </c>
    </row>
    <row r="655" spans="1:5" x14ac:dyDescent="0.25">
      <c r="A655" t="s">
        <v>1755</v>
      </c>
      <c r="B655" t="s">
        <v>1756</v>
      </c>
      <c r="C655">
        <v>60</v>
      </c>
      <c r="D655">
        <v>332.9</v>
      </c>
      <c r="E655" s="2">
        <v>19973.759999999998</v>
      </c>
    </row>
    <row r="656" spans="1:5" x14ac:dyDescent="0.25">
      <c r="A656" t="s">
        <v>851</v>
      </c>
      <c r="B656" t="s">
        <v>1757</v>
      </c>
      <c r="C656">
        <v>10</v>
      </c>
      <c r="D656">
        <v>79.349999999999994</v>
      </c>
      <c r="E656">
        <v>793.5</v>
      </c>
    </row>
    <row r="657" spans="1:5" x14ac:dyDescent="0.25">
      <c r="A657" t="s">
        <v>852</v>
      </c>
      <c r="B657" t="s">
        <v>1758</v>
      </c>
      <c r="C657">
        <v>14</v>
      </c>
      <c r="D657">
        <v>80.959999999999994</v>
      </c>
      <c r="E657" s="2">
        <v>1133.44</v>
      </c>
    </row>
    <row r="658" spans="1:5" x14ac:dyDescent="0.25">
      <c r="A658" t="s">
        <v>853</v>
      </c>
      <c r="B658" t="s">
        <v>1759</v>
      </c>
      <c r="C658">
        <v>3</v>
      </c>
      <c r="D658">
        <v>69.040000000000006</v>
      </c>
      <c r="E658">
        <v>207.13</v>
      </c>
    </row>
    <row r="659" spans="1:5" x14ac:dyDescent="0.25">
      <c r="A659" t="s">
        <v>854</v>
      </c>
      <c r="B659" t="s">
        <v>1760</v>
      </c>
      <c r="C659">
        <v>50</v>
      </c>
      <c r="D659">
        <v>70.86</v>
      </c>
      <c r="E659" s="2">
        <v>3543.19</v>
      </c>
    </row>
    <row r="660" spans="1:5" x14ac:dyDescent="0.25">
      <c r="A660" t="s">
        <v>855</v>
      </c>
      <c r="B660" t="s">
        <v>1761</v>
      </c>
      <c r="C660">
        <v>53</v>
      </c>
      <c r="D660">
        <v>109.12</v>
      </c>
      <c r="E660" s="2">
        <v>5783.34</v>
      </c>
    </row>
    <row r="661" spans="1:5" x14ac:dyDescent="0.25">
      <c r="A661" t="s">
        <v>856</v>
      </c>
      <c r="B661" t="s">
        <v>1762</v>
      </c>
      <c r="C661">
        <v>58</v>
      </c>
      <c r="D661">
        <v>109.83</v>
      </c>
      <c r="E661" s="2">
        <v>6370.24</v>
      </c>
    </row>
    <row r="662" spans="1:5" x14ac:dyDescent="0.25">
      <c r="A662" t="s">
        <v>857</v>
      </c>
      <c r="B662" t="s">
        <v>1763</v>
      </c>
      <c r="C662">
        <v>39</v>
      </c>
      <c r="D662">
        <v>65.92</v>
      </c>
      <c r="E662" s="2">
        <v>2570.88</v>
      </c>
    </row>
    <row r="663" spans="1:5" x14ac:dyDescent="0.25">
      <c r="A663" t="s">
        <v>858</v>
      </c>
      <c r="B663" t="s">
        <v>1764</v>
      </c>
      <c r="C663">
        <v>34</v>
      </c>
      <c r="D663">
        <v>65.52</v>
      </c>
      <c r="E663" s="2">
        <v>2227.83</v>
      </c>
    </row>
    <row r="664" spans="1:5" x14ac:dyDescent="0.25">
      <c r="A664" t="s">
        <v>859</v>
      </c>
      <c r="B664" t="s">
        <v>1765</v>
      </c>
      <c r="C664">
        <v>60</v>
      </c>
      <c r="D664">
        <v>102.07</v>
      </c>
      <c r="E664" s="2">
        <v>6124.28</v>
      </c>
    </row>
    <row r="665" spans="1:5" x14ac:dyDescent="0.25">
      <c r="A665" t="s">
        <v>860</v>
      </c>
      <c r="B665" t="s">
        <v>1766</v>
      </c>
      <c r="C665">
        <v>40</v>
      </c>
      <c r="D665">
        <v>107.11</v>
      </c>
      <c r="E665" s="2">
        <v>4284.4399999999996</v>
      </c>
    </row>
    <row r="666" spans="1:5" x14ac:dyDescent="0.25">
      <c r="A666" t="s">
        <v>861</v>
      </c>
      <c r="B666" t="s">
        <v>1767</v>
      </c>
      <c r="C666">
        <v>25</v>
      </c>
      <c r="D666">
        <v>91.39</v>
      </c>
      <c r="E666" s="2">
        <v>2284.65</v>
      </c>
    </row>
    <row r="667" spans="1:5" x14ac:dyDescent="0.25">
      <c r="A667" t="s">
        <v>862</v>
      </c>
      <c r="B667" t="s">
        <v>1768</v>
      </c>
      <c r="C667">
        <v>21</v>
      </c>
      <c r="D667">
        <v>90.01</v>
      </c>
      <c r="E667" s="2">
        <v>1890.26</v>
      </c>
    </row>
    <row r="668" spans="1:5" x14ac:dyDescent="0.25">
      <c r="A668" t="s">
        <v>863</v>
      </c>
      <c r="B668" t="s">
        <v>1769</v>
      </c>
      <c r="C668">
        <v>53</v>
      </c>
      <c r="D668">
        <v>124.3</v>
      </c>
      <c r="E668" s="2">
        <v>6587.87</v>
      </c>
    </row>
    <row r="669" spans="1:5" x14ac:dyDescent="0.25">
      <c r="A669" t="s">
        <v>864</v>
      </c>
      <c r="B669" t="s">
        <v>2138</v>
      </c>
      <c r="C669">
        <v>401</v>
      </c>
      <c r="D669">
        <v>5.62</v>
      </c>
      <c r="E669" s="2">
        <v>2252.94</v>
      </c>
    </row>
    <row r="670" spans="1:5" x14ac:dyDescent="0.25">
      <c r="A670" t="s">
        <v>865</v>
      </c>
      <c r="B670" t="s">
        <v>2139</v>
      </c>
      <c r="C670">
        <v>358</v>
      </c>
      <c r="D670">
        <v>5.68</v>
      </c>
      <c r="E670" s="2">
        <v>2032.21</v>
      </c>
    </row>
    <row r="671" spans="1:5" x14ac:dyDescent="0.25">
      <c r="A671" t="s">
        <v>866</v>
      </c>
      <c r="B671" t="s">
        <v>1770</v>
      </c>
      <c r="C671">
        <v>39</v>
      </c>
      <c r="D671">
        <v>172.03</v>
      </c>
      <c r="E671" s="2">
        <v>6709.18</v>
      </c>
    </row>
    <row r="672" spans="1:5" x14ac:dyDescent="0.25">
      <c r="A672" t="s">
        <v>869</v>
      </c>
      <c r="B672" t="s">
        <v>1773</v>
      </c>
      <c r="C672">
        <v>2</v>
      </c>
      <c r="D672">
        <v>336.07</v>
      </c>
      <c r="E672">
        <v>672.13</v>
      </c>
    </row>
    <row r="673" spans="1:5" x14ac:dyDescent="0.25">
      <c r="A673" t="s">
        <v>872</v>
      </c>
      <c r="B673" t="s">
        <v>1782</v>
      </c>
      <c r="C673">
        <v>20</v>
      </c>
      <c r="D673">
        <v>140.06</v>
      </c>
      <c r="E673" s="2">
        <v>2801.12</v>
      </c>
    </row>
    <row r="674" spans="1:5" x14ac:dyDescent="0.25">
      <c r="A674" t="s">
        <v>1784</v>
      </c>
      <c r="B674" t="s">
        <v>1785</v>
      </c>
      <c r="C674">
        <v>1</v>
      </c>
      <c r="D674">
        <v>469.2</v>
      </c>
      <c r="E674">
        <v>469.2</v>
      </c>
    </row>
    <row r="675" spans="1:5" x14ac:dyDescent="0.25">
      <c r="A675" t="s">
        <v>1786</v>
      </c>
      <c r="B675" t="s">
        <v>1787</v>
      </c>
      <c r="C675">
        <v>1</v>
      </c>
      <c r="D675">
        <v>409.94</v>
      </c>
      <c r="E675">
        <v>409.94</v>
      </c>
    </row>
    <row r="676" spans="1:5" x14ac:dyDescent="0.25">
      <c r="A676" t="s">
        <v>2140</v>
      </c>
      <c r="B676" t="s">
        <v>2141</v>
      </c>
      <c r="C676">
        <v>1</v>
      </c>
      <c r="D676">
        <v>572.67999999999995</v>
      </c>
      <c r="E676">
        <v>572.67999999999995</v>
      </c>
    </row>
    <row r="677" spans="1:5" x14ac:dyDescent="0.25">
      <c r="A677" t="s">
        <v>2142</v>
      </c>
      <c r="B677" t="s">
        <v>2143</v>
      </c>
      <c r="C677">
        <v>1</v>
      </c>
      <c r="D677">
        <v>501.17</v>
      </c>
      <c r="E677">
        <v>501.17</v>
      </c>
    </row>
    <row r="678" spans="1:5" x14ac:dyDescent="0.25">
      <c r="A678" t="s">
        <v>1788</v>
      </c>
      <c r="B678" t="s">
        <v>1789</v>
      </c>
      <c r="C678">
        <v>2</v>
      </c>
      <c r="D678">
        <v>566.5</v>
      </c>
      <c r="E678" s="2">
        <v>1133</v>
      </c>
    </row>
    <row r="679" spans="1:5" x14ac:dyDescent="0.25">
      <c r="A679" t="s">
        <v>2144</v>
      </c>
      <c r="B679" t="s">
        <v>2145</v>
      </c>
      <c r="C679">
        <v>2</v>
      </c>
      <c r="D679">
        <v>554.14</v>
      </c>
      <c r="E679" s="2">
        <v>1108.28</v>
      </c>
    </row>
    <row r="680" spans="1:5" x14ac:dyDescent="0.25">
      <c r="A680" t="s">
        <v>2146</v>
      </c>
      <c r="B680" t="s">
        <v>2147</v>
      </c>
      <c r="C680">
        <v>6</v>
      </c>
      <c r="D680">
        <v>434.66</v>
      </c>
      <c r="E680" s="2">
        <v>2607.96</v>
      </c>
    </row>
    <row r="681" spans="1:5" x14ac:dyDescent="0.25">
      <c r="A681" t="s">
        <v>1790</v>
      </c>
      <c r="B681" t="s">
        <v>1791</v>
      </c>
      <c r="C681">
        <v>6</v>
      </c>
      <c r="D681">
        <v>424.36</v>
      </c>
      <c r="E681" s="2">
        <v>2546.16</v>
      </c>
    </row>
    <row r="682" spans="1:5" x14ac:dyDescent="0.25">
      <c r="A682" t="s">
        <v>205</v>
      </c>
      <c r="B682" t="s">
        <v>1796</v>
      </c>
      <c r="C682">
        <v>31</v>
      </c>
      <c r="D682">
        <v>186.4</v>
      </c>
      <c r="E682" s="2">
        <v>5778.39</v>
      </c>
    </row>
    <row r="683" spans="1:5" x14ac:dyDescent="0.25">
      <c r="A683" t="s">
        <v>206</v>
      </c>
      <c r="B683" t="s">
        <v>1797</v>
      </c>
      <c r="C683">
        <v>24</v>
      </c>
      <c r="D683">
        <v>176.34</v>
      </c>
      <c r="E683" s="2">
        <v>4232.17</v>
      </c>
    </row>
    <row r="684" spans="1:5" x14ac:dyDescent="0.25">
      <c r="A684" t="s">
        <v>207</v>
      </c>
      <c r="B684" t="s">
        <v>1798</v>
      </c>
      <c r="C684">
        <v>26</v>
      </c>
      <c r="D684">
        <v>330.54</v>
      </c>
      <c r="E684" s="2">
        <v>8594.14</v>
      </c>
    </row>
    <row r="685" spans="1:5" x14ac:dyDescent="0.25">
      <c r="A685" t="s">
        <v>208</v>
      </c>
      <c r="B685" t="s">
        <v>1799</v>
      </c>
      <c r="C685">
        <v>14</v>
      </c>
      <c r="D685">
        <v>328.62</v>
      </c>
      <c r="E685" s="2">
        <v>4600.6499999999996</v>
      </c>
    </row>
    <row r="686" spans="1:5" x14ac:dyDescent="0.25">
      <c r="A686" t="s">
        <v>223</v>
      </c>
      <c r="B686" t="s">
        <v>1802</v>
      </c>
      <c r="C686">
        <v>10</v>
      </c>
      <c r="D686">
        <v>30.14</v>
      </c>
      <c r="E686">
        <v>301.42</v>
      </c>
    </row>
    <row r="687" spans="1:5" x14ac:dyDescent="0.25">
      <c r="A687" t="s">
        <v>227</v>
      </c>
      <c r="B687" t="s">
        <v>1803</v>
      </c>
      <c r="C687">
        <v>2423</v>
      </c>
      <c r="D687">
        <v>49.24</v>
      </c>
      <c r="E687" s="2">
        <v>119320.16</v>
      </c>
    </row>
    <row r="688" spans="1:5" x14ac:dyDescent="0.25">
      <c r="A688" t="s">
        <v>228</v>
      </c>
      <c r="B688" t="s">
        <v>1804</v>
      </c>
      <c r="C688">
        <v>2200</v>
      </c>
      <c r="D688">
        <v>46.77</v>
      </c>
      <c r="E688" s="2">
        <v>102891.43</v>
      </c>
    </row>
    <row r="689" spans="1:5" x14ac:dyDescent="0.25">
      <c r="A689" t="s">
        <v>298</v>
      </c>
      <c r="B689" t="s">
        <v>1805</v>
      </c>
      <c r="C689">
        <v>44</v>
      </c>
      <c r="D689">
        <v>224.59</v>
      </c>
      <c r="E689" s="2">
        <v>9881.85</v>
      </c>
    </row>
    <row r="690" spans="1:5" x14ac:dyDescent="0.25">
      <c r="A690" t="s">
        <v>299</v>
      </c>
      <c r="B690" t="s">
        <v>1806</v>
      </c>
      <c r="C690">
        <v>21</v>
      </c>
      <c r="D690">
        <v>212.74</v>
      </c>
      <c r="E690" s="2">
        <v>4467.47</v>
      </c>
    </row>
    <row r="691" spans="1:5" x14ac:dyDescent="0.25">
      <c r="A691" t="s">
        <v>400</v>
      </c>
      <c r="B691" t="s">
        <v>2148</v>
      </c>
      <c r="C691">
        <v>30</v>
      </c>
      <c r="D691">
        <v>563.5</v>
      </c>
      <c r="E691" s="2">
        <v>16905</v>
      </c>
    </row>
    <row r="692" spans="1:5" x14ac:dyDescent="0.25">
      <c r="A692" t="s">
        <v>2149</v>
      </c>
      <c r="B692" t="s">
        <v>2150</v>
      </c>
      <c r="C692">
        <v>2648</v>
      </c>
      <c r="D692">
        <v>1.1499999999999999</v>
      </c>
      <c r="E692" s="2">
        <v>3045.2</v>
      </c>
    </row>
    <row r="693" spans="1:5" x14ac:dyDescent="0.25">
      <c r="A693" t="s">
        <v>811</v>
      </c>
      <c r="B693" t="s">
        <v>1827</v>
      </c>
      <c r="C693">
        <v>38</v>
      </c>
      <c r="D693">
        <v>426.04</v>
      </c>
      <c r="E693" s="2">
        <v>16189.5</v>
      </c>
    </row>
    <row r="694" spans="1:5" x14ac:dyDescent="0.25">
      <c r="A694" t="s">
        <v>814</v>
      </c>
      <c r="B694" t="s">
        <v>1828</v>
      </c>
      <c r="C694">
        <v>73</v>
      </c>
      <c r="D694">
        <v>371.44</v>
      </c>
      <c r="E694" s="2">
        <v>27115.01</v>
      </c>
    </row>
    <row r="695" spans="1:5" x14ac:dyDescent="0.25">
      <c r="A695" t="s">
        <v>917</v>
      </c>
      <c r="B695" t="s">
        <v>1831</v>
      </c>
      <c r="C695">
        <v>3</v>
      </c>
      <c r="D695">
        <v>494.13</v>
      </c>
      <c r="E695" s="2">
        <v>1482.4</v>
      </c>
    </row>
    <row r="696" spans="1:5" x14ac:dyDescent="0.25">
      <c r="A696" t="s">
        <v>1832</v>
      </c>
      <c r="B696" t="s">
        <v>1833</v>
      </c>
      <c r="C696">
        <v>15</v>
      </c>
      <c r="D696">
        <v>381.21</v>
      </c>
      <c r="E696" s="2">
        <v>5718.2</v>
      </c>
    </row>
    <row r="697" spans="1:5" x14ac:dyDescent="0.25">
      <c r="A697" t="s">
        <v>918</v>
      </c>
      <c r="B697" t="s">
        <v>1834</v>
      </c>
      <c r="C697">
        <v>33</v>
      </c>
      <c r="D697">
        <v>386.05</v>
      </c>
      <c r="E697" s="2">
        <v>12739.77</v>
      </c>
    </row>
    <row r="698" spans="1:5" x14ac:dyDescent="0.25">
      <c r="A698" t="s">
        <v>1839</v>
      </c>
      <c r="B698" t="s">
        <v>1840</v>
      </c>
      <c r="C698">
        <v>11</v>
      </c>
      <c r="D698">
        <v>542.62</v>
      </c>
      <c r="E698" s="2">
        <v>5968.85</v>
      </c>
    </row>
    <row r="699" spans="1:5" x14ac:dyDescent="0.25">
      <c r="A699" t="s">
        <v>1841</v>
      </c>
      <c r="B699" t="s">
        <v>1842</v>
      </c>
      <c r="C699">
        <v>12</v>
      </c>
      <c r="D699">
        <v>524.83000000000004</v>
      </c>
      <c r="E699" s="2">
        <v>6297.93</v>
      </c>
    </row>
    <row r="700" spans="1:5" x14ac:dyDescent="0.25">
      <c r="A700" t="s">
        <v>2151</v>
      </c>
      <c r="B700" t="s">
        <v>2152</v>
      </c>
      <c r="C700">
        <v>60</v>
      </c>
      <c r="D700">
        <v>4.3</v>
      </c>
      <c r="E700">
        <v>258</v>
      </c>
    </row>
    <row r="701" spans="1:5" x14ac:dyDescent="0.25">
      <c r="A701" t="s">
        <v>82</v>
      </c>
      <c r="B701" t="s">
        <v>1845</v>
      </c>
      <c r="C701">
        <v>1479</v>
      </c>
      <c r="D701">
        <v>28.32</v>
      </c>
      <c r="E701" s="2">
        <v>41880.269999999997</v>
      </c>
    </row>
    <row r="702" spans="1:5" x14ac:dyDescent="0.25">
      <c r="A702" t="s">
        <v>83</v>
      </c>
      <c r="B702" t="s">
        <v>1846</v>
      </c>
      <c r="C702">
        <v>1712</v>
      </c>
      <c r="D702">
        <v>26.93</v>
      </c>
      <c r="E702" s="2">
        <v>46099.31</v>
      </c>
    </row>
    <row r="703" spans="1:5" x14ac:dyDescent="0.25">
      <c r="A703" t="s">
        <v>84</v>
      </c>
      <c r="B703" t="s">
        <v>1847</v>
      </c>
      <c r="C703">
        <v>64</v>
      </c>
      <c r="D703">
        <v>17.399999999999999</v>
      </c>
      <c r="E703" s="2">
        <v>1113.4100000000001</v>
      </c>
    </row>
    <row r="704" spans="1:5" x14ac:dyDescent="0.25">
      <c r="A704" t="s">
        <v>85</v>
      </c>
      <c r="B704" t="s">
        <v>1848</v>
      </c>
      <c r="C704">
        <v>272</v>
      </c>
      <c r="D704">
        <v>17.440000000000001</v>
      </c>
      <c r="E704" s="2">
        <v>4743.3</v>
      </c>
    </row>
    <row r="705" spans="1:5" x14ac:dyDescent="0.25">
      <c r="A705" t="s">
        <v>86</v>
      </c>
      <c r="B705" t="s">
        <v>1849</v>
      </c>
      <c r="C705">
        <v>647</v>
      </c>
      <c r="D705">
        <v>26.23</v>
      </c>
      <c r="E705" s="2">
        <v>16973.689999999999</v>
      </c>
    </row>
    <row r="706" spans="1:5" x14ac:dyDescent="0.25">
      <c r="A706" t="s">
        <v>87</v>
      </c>
      <c r="B706" t="s">
        <v>1850</v>
      </c>
      <c r="C706">
        <v>793</v>
      </c>
      <c r="D706">
        <v>31.84</v>
      </c>
      <c r="E706" s="2">
        <v>25253.06</v>
      </c>
    </row>
    <row r="707" spans="1:5" x14ac:dyDescent="0.25">
      <c r="A707" t="s">
        <v>88</v>
      </c>
      <c r="B707" t="s">
        <v>1851</v>
      </c>
      <c r="C707">
        <v>489</v>
      </c>
      <c r="D707">
        <v>52.92</v>
      </c>
      <c r="E707" s="2">
        <v>25878.16</v>
      </c>
    </row>
    <row r="708" spans="1:5" x14ac:dyDescent="0.25">
      <c r="A708" t="s">
        <v>89</v>
      </c>
      <c r="B708" t="s">
        <v>1852</v>
      </c>
      <c r="C708">
        <v>406</v>
      </c>
      <c r="D708">
        <v>44.61</v>
      </c>
      <c r="E708" s="2">
        <v>18112.55</v>
      </c>
    </row>
    <row r="709" spans="1:5" x14ac:dyDescent="0.25">
      <c r="A709" t="s">
        <v>90</v>
      </c>
      <c r="B709" t="s">
        <v>1853</v>
      </c>
      <c r="C709">
        <v>646</v>
      </c>
      <c r="D709">
        <v>20.96</v>
      </c>
      <c r="E709" s="2">
        <v>13539.66</v>
      </c>
    </row>
    <row r="710" spans="1:5" x14ac:dyDescent="0.25">
      <c r="A710" t="s">
        <v>76</v>
      </c>
      <c r="B710" t="s">
        <v>1854</v>
      </c>
      <c r="C710">
        <v>1033</v>
      </c>
      <c r="D710">
        <v>22.4</v>
      </c>
      <c r="E710" s="2">
        <v>23138.080000000002</v>
      </c>
    </row>
    <row r="711" spans="1:5" x14ac:dyDescent="0.25">
      <c r="A711" t="s">
        <v>91</v>
      </c>
      <c r="B711" t="s">
        <v>2153</v>
      </c>
      <c r="C711">
        <v>45</v>
      </c>
      <c r="D711">
        <v>25.28</v>
      </c>
      <c r="E711" s="2">
        <v>1137.4100000000001</v>
      </c>
    </row>
    <row r="712" spans="1:5" x14ac:dyDescent="0.25">
      <c r="A712" t="s">
        <v>92</v>
      </c>
      <c r="B712" t="s">
        <v>2154</v>
      </c>
      <c r="C712">
        <v>142</v>
      </c>
      <c r="D712">
        <v>24.67</v>
      </c>
      <c r="E712" s="2">
        <v>3502.86</v>
      </c>
    </row>
    <row r="713" spans="1:5" x14ac:dyDescent="0.25">
      <c r="A713" t="s">
        <v>95</v>
      </c>
      <c r="B713" t="s">
        <v>1857</v>
      </c>
      <c r="C713">
        <v>182</v>
      </c>
      <c r="D713">
        <v>42.56</v>
      </c>
      <c r="E713" s="2">
        <v>7745.39</v>
      </c>
    </row>
    <row r="714" spans="1:5" x14ac:dyDescent="0.25">
      <c r="A714" t="s">
        <v>96</v>
      </c>
      <c r="B714" t="s">
        <v>1858</v>
      </c>
      <c r="C714">
        <v>17</v>
      </c>
      <c r="D714">
        <v>42.8</v>
      </c>
      <c r="E714">
        <v>727.61</v>
      </c>
    </row>
    <row r="715" spans="1:5" x14ac:dyDescent="0.25">
      <c r="A715" t="s">
        <v>97</v>
      </c>
      <c r="B715" t="s">
        <v>1863</v>
      </c>
      <c r="C715">
        <v>230</v>
      </c>
      <c r="D715">
        <v>23.88</v>
      </c>
      <c r="E715" s="2">
        <v>5493.34</v>
      </c>
    </row>
    <row r="716" spans="1:5" x14ac:dyDescent="0.25">
      <c r="A716" t="s">
        <v>98</v>
      </c>
      <c r="B716" t="s">
        <v>1864</v>
      </c>
      <c r="C716">
        <v>201</v>
      </c>
      <c r="D716">
        <v>24.32</v>
      </c>
      <c r="E716" s="2">
        <v>4888.68</v>
      </c>
    </row>
    <row r="717" spans="1:5" x14ac:dyDescent="0.25">
      <c r="A717" t="s">
        <v>101</v>
      </c>
      <c r="B717" t="s">
        <v>1867</v>
      </c>
      <c r="C717">
        <v>364</v>
      </c>
      <c r="D717">
        <v>19.36</v>
      </c>
      <c r="E717" s="2">
        <v>7046.81</v>
      </c>
    </row>
    <row r="718" spans="1:5" x14ac:dyDescent="0.25">
      <c r="A718" t="s">
        <v>102</v>
      </c>
      <c r="B718" t="s">
        <v>1868</v>
      </c>
      <c r="C718">
        <v>366</v>
      </c>
      <c r="D718">
        <v>19.38</v>
      </c>
      <c r="E718" s="2">
        <v>7093.61</v>
      </c>
    </row>
    <row r="719" spans="1:5" x14ac:dyDescent="0.25">
      <c r="A719" t="s">
        <v>77</v>
      </c>
      <c r="B719" t="s">
        <v>1869</v>
      </c>
      <c r="C719">
        <v>146</v>
      </c>
      <c r="D719">
        <v>27.37</v>
      </c>
      <c r="E719" s="2">
        <v>3996.02</v>
      </c>
    </row>
    <row r="720" spans="1:5" x14ac:dyDescent="0.25">
      <c r="A720" t="s">
        <v>78</v>
      </c>
      <c r="B720" t="s">
        <v>2155</v>
      </c>
      <c r="C720">
        <v>150</v>
      </c>
      <c r="D720">
        <v>28.14</v>
      </c>
      <c r="E720" s="2">
        <v>4221.08</v>
      </c>
    </row>
    <row r="721" spans="1:5" x14ac:dyDescent="0.25">
      <c r="A721" t="s">
        <v>105</v>
      </c>
      <c r="B721" t="s">
        <v>1872</v>
      </c>
      <c r="C721">
        <v>294</v>
      </c>
      <c r="D721">
        <v>88.1</v>
      </c>
      <c r="E721" s="2">
        <v>25900.25</v>
      </c>
    </row>
    <row r="722" spans="1:5" x14ac:dyDescent="0.25">
      <c r="A722" t="s">
        <v>79</v>
      </c>
      <c r="B722" t="s">
        <v>1873</v>
      </c>
      <c r="C722">
        <v>292</v>
      </c>
      <c r="D722">
        <v>85.67</v>
      </c>
      <c r="E722" s="2">
        <v>25015.33</v>
      </c>
    </row>
    <row r="723" spans="1:5" x14ac:dyDescent="0.25">
      <c r="A723" t="s">
        <v>106</v>
      </c>
      <c r="B723" t="s">
        <v>1874</v>
      </c>
      <c r="C723">
        <v>354</v>
      </c>
      <c r="D723">
        <v>10.58</v>
      </c>
      <c r="E723" s="2">
        <v>3744.56</v>
      </c>
    </row>
    <row r="724" spans="1:5" x14ac:dyDescent="0.25">
      <c r="A724" t="s">
        <v>107</v>
      </c>
      <c r="B724" t="s">
        <v>1875</v>
      </c>
      <c r="C724">
        <v>345</v>
      </c>
      <c r="D724">
        <v>10.210000000000001</v>
      </c>
      <c r="E724" s="2">
        <v>3522.97</v>
      </c>
    </row>
    <row r="725" spans="1:5" x14ac:dyDescent="0.25">
      <c r="A725" t="s">
        <v>2156</v>
      </c>
      <c r="B725" t="s">
        <v>2157</v>
      </c>
      <c r="C725">
        <v>6262</v>
      </c>
      <c r="D725">
        <v>0.23</v>
      </c>
      <c r="E725" s="2">
        <v>1440.26</v>
      </c>
    </row>
    <row r="726" spans="1:5" x14ac:dyDescent="0.25">
      <c r="A726" t="s">
        <v>108</v>
      </c>
      <c r="B726" t="s">
        <v>2158</v>
      </c>
      <c r="C726">
        <v>1537</v>
      </c>
      <c r="D726">
        <v>11.4</v>
      </c>
      <c r="E726" s="2">
        <v>17529.3</v>
      </c>
    </row>
    <row r="727" spans="1:5" x14ac:dyDescent="0.25">
      <c r="A727" t="s">
        <v>109</v>
      </c>
      <c r="B727" t="s">
        <v>2159</v>
      </c>
      <c r="C727">
        <v>1468</v>
      </c>
      <c r="D727">
        <v>11.43</v>
      </c>
      <c r="E727" s="2">
        <v>16773.099999999999</v>
      </c>
    </row>
    <row r="728" spans="1:5" x14ac:dyDescent="0.25">
      <c r="A728" t="s">
        <v>110</v>
      </c>
      <c r="B728" t="s">
        <v>1876</v>
      </c>
      <c r="C728">
        <v>20</v>
      </c>
      <c r="D728">
        <v>91.26</v>
      </c>
      <c r="E728" s="2">
        <v>1825.28</v>
      </c>
    </row>
    <row r="729" spans="1:5" x14ac:dyDescent="0.25">
      <c r="A729" t="s">
        <v>111</v>
      </c>
      <c r="B729" t="s">
        <v>1877</v>
      </c>
      <c r="C729">
        <v>20</v>
      </c>
      <c r="D729">
        <v>90.98</v>
      </c>
      <c r="E729" s="2">
        <v>1819.53</v>
      </c>
    </row>
    <row r="730" spans="1:5" x14ac:dyDescent="0.25">
      <c r="A730" t="s">
        <v>112</v>
      </c>
      <c r="B730" t="s">
        <v>1878</v>
      </c>
      <c r="C730">
        <v>470</v>
      </c>
      <c r="D730">
        <v>29.52</v>
      </c>
      <c r="E730" s="2">
        <v>13875.81</v>
      </c>
    </row>
    <row r="731" spans="1:5" x14ac:dyDescent="0.25">
      <c r="A731" t="s">
        <v>113</v>
      </c>
      <c r="B731" t="s">
        <v>1879</v>
      </c>
      <c r="C731">
        <v>350</v>
      </c>
      <c r="D731">
        <v>28.32</v>
      </c>
      <c r="E731" s="2">
        <v>9912.91</v>
      </c>
    </row>
    <row r="732" spans="1:5" x14ac:dyDescent="0.25">
      <c r="A732" t="s">
        <v>114</v>
      </c>
      <c r="B732" t="s">
        <v>1880</v>
      </c>
      <c r="C732">
        <v>140</v>
      </c>
      <c r="D732">
        <v>33.159999999999997</v>
      </c>
      <c r="E732" s="2">
        <v>4642.09</v>
      </c>
    </row>
    <row r="733" spans="1:5" x14ac:dyDescent="0.25">
      <c r="A733" t="s">
        <v>115</v>
      </c>
      <c r="B733" t="s">
        <v>1881</v>
      </c>
      <c r="C733">
        <v>131</v>
      </c>
      <c r="D733">
        <v>33.21</v>
      </c>
      <c r="E733" s="2">
        <v>4350.25</v>
      </c>
    </row>
    <row r="734" spans="1:5" x14ac:dyDescent="0.25">
      <c r="A734" t="s">
        <v>118</v>
      </c>
      <c r="B734" t="s">
        <v>1882</v>
      </c>
      <c r="C734">
        <v>794</v>
      </c>
      <c r="D734">
        <v>25.9</v>
      </c>
      <c r="E734" s="2">
        <v>20567.98</v>
      </c>
    </row>
    <row r="735" spans="1:5" x14ac:dyDescent="0.25">
      <c r="A735" t="s">
        <v>119</v>
      </c>
      <c r="B735" t="s">
        <v>1883</v>
      </c>
      <c r="C735">
        <v>400</v>
      </c>
      <c r="D735">
        <v>22.2</v>
      </c>
      <c r="E735" s="2">
        <v>8878</v>
      </c>
    </row>
    <row r="736" spans="1:5" x14ac:dyDescent="0.25">
      <c r="A736" t="s">
        <v>124</v>
      </c>
      <c r="B736" t="s">
        <v>1884</v>
      </c>
      <c r="C736">
        <v>1513</v>
      </c>
      <c r="D736">
        <v>2.64</v>
      </c>
      <c r="E736" s="2">
        <v>3996.28</v>
      </c>
    </row>
    <row r="737" spans="1:5" x14ac:dyDescent="0.25">
      <c r="A737" t="s">
        <v>125</v>
      </c>
      <c r="B737" t="s">
        <v>1885</v>
      </c>
      <c r="C737">
        <v>1303</v>
      </c>
      <c r="D737">
        <v>2.57</v>
      </c>
      <c r="E737" s="2">
        <v>3343.85</v>
      </c>
    </row>
    <row r="738" spans="1:5" x14ac:dyDescent="0.25">
      <c r="A738" t="s">
        <v>126</v>
      </c>
      <c r="B738" t="s">
        <v>1886</v>
      </c>
      <c r="C738">
        <v>3168</v>
      </c>
      <c r="D738">
        <v>3.02</v>
      </c>
      <c r="E738" s="2">
        <v>9569.2800000000007</v>
      </c>
    </row>
    <row r="739" spans="1:5" x14ac:dyDescent="0.25">
      <c r="A739" t="s">
        <v>127</v>
      </c>
      <c r="B739" t="s">
        <v>1887</v>
      </c>
      <c r="C739">
        <v>3280</v>
      </c>
      <c r="D739">
        <v>3.2</v>
      </c>
      <c r="E739" s="2">
        <v>10497.3</v>
      </c>
    </row>
    <row r="740" spans="1:5" x14ac:dyDescent="0.25">
      <c r="A740" t="s">
        <v>2160</v>
      </c>
      <c r="B740" t="s">
        <v>2161</v>
      </c>
      <c r="C740">
        <v>600</v>
      </c>
      <c r="D740">
        <v>13.8</v>
      </c>
      <c r="E740" s="2">
        <v>8280</v>
      </c>
    </row>
    <row r="741" spans="1:5" x14ac:dyDescent="0.25">
      <c r="A741" t="s">
        <v>1896</v>
      </c>
      <c r="B741" t="s">
        <v>1897</v>
      </c>
      <c r="C741">
        <v>1834</v>
      </c>
      <c r="D741">
        <v>0.23</v>
      </c>
      <c r="E741">
        <v>421.82</v>
      </c>
    </row>
    <row r="742" spans="1:5" x14ac:dyDescent="0.25">
      <c r="A742" t="s">
        <v>1898</v>
      </c>
      <c r="B742" t="s">
        <v>1899</v>
      </c>
      <c r="C742">
        <v>1864</v>
      </c>
      <c r="D742">
        <v>0.23</v>
      </c>
      <c r="E742">
        <v>428.72</v>
      </c>
    </row>
    <row r="743" spans="1:5" x14ac:dyDescent="0.25">
      <c r="A743" t="s">
        <v>812</v>
      </c>
      <c r="B743" t="s">
        <v>1932</v>
      </c>
      <c r="C743">
        <v>45</v>
      </c>
      <c r="D743">
        <v>464.52</v>
      </c>
      <c r="E743" s="2">
        <v>20903.47</v>
      </c>
    </row>
    <row r="744" spans="1:5" x14ac:dyDescent="0.25">
      <c r="A744" t="s">
        <v>813</v>
      </c>
      <c r="B744" t="s">
        <v>1933</v>
      </c>
      <c r="C744">
        <v>10</v>
      </c>
      <c r="D744">
        <v>565.61</v>
      </c>
      <c r="E744" s="2">
        <v>5656.05</v>
      </c>
    </row>
    <row r="745" spans="1:5" x14ac:dyDescent="0.25">
      <c r="A745" t="s">
        <v>815</v>
      </c>
      <c r="B745" t="s">
        <v>1934</v>
      </c>
      <c r="C745">
        <v>83</v>
      </c>
      <c r="D745">
        <v>366.4</v>
      </c>
      <c r="E745" s="2">
        <v>30411.32</v>
      </c>
    </row>
    <row r="746" spans="1:5" x14ac:dyDescent="0.25">
      <c r="A746" t="s">
        <v>816</v>
      </c>
      <c r="B746" t="s">
        <v>2162</v>
      </c>
      <c r="C746">
        <v>30</v>
      </c>
      <c r="D746">
        <v>565.6</v>
      </c>
      <c r="E746" s="2">
        <v>16968.14</v>
      </c>
    </row>
    <row r="747" spans="1:5" x14ac:dyDescent="0.25">
      <c r="A747" t="s">
        <v>817</v>
      </c>
      <c r="B747" t="s">
        <v>1935</v>
      </c>
      <c r="C747">
        <v>30</v>
      </c>
      <c r="D747">
        <v>708.8</v>
      </c>
      <c r="E747" s="2">
        <v>21264.080000000002</v>
      </c>
    </row>
    <row r="748" spans="1:5" x14ac:dyDescent="0.25">
      <c r="A748" t="s">
        <v>818</v>
      </c>
      <c r="B748" t="s">
        <v>1936</v>
      </c>
      <c r="C748">
        <v>10</v>
      </c>
      <c r="D748">
        <v>489.8</v>
      </c>
      <c r="E748" s="2">
        <v>4897.97</v>
      </c>
    </row>
    <row r="749" spans="1:5" x14ac:dyDescent="0.25">
      <c r="A749" t="s">
        <v>819</v>
      </c>
      <c r="B749" t="s">
        <v>1937</v>
      </c>
      <c r="C749">
        <v>50</v>
      </c>
      <c r="D749">
        <v>702.97</v>
      </c>
      <c r="E749" s="2">
        <v>35148.39</v>
      </c>
    </row>
    <row r="750" spans="1:5" x14ac:dyDescent="0.25">
      <c r="A750" t="s">
        <v>820</v>
      </c>
      <c r="B750" t="s">
        <v>1938</v>
      </c>
      <c r="C750">
        <v>12</v>
      </c>
      <c r="D750">
        <v>724.55</v>
      </c>
      <c r="E750" s="2">
        <v>8694.61</v>
      </c>
    </row>
    <row r="751" spans="1:5" x14ac:dyDescent="0.25">
      <c r="A751" t="s">
        <v>821</v>
      </c>
      <c r="B751" t="s">
        <v>1939</v>
      </c>
      <c r="C751">
        <v>34</v>
      </c>
      <c r="D751">
        <v>499.6</v>
      </c>
      <c r="E751" s="2">
        <v>16986.38</v>
      </c>
    </row>
    <row r="752" spans="1:5" x14ac:dyDescent="0.25">
      <c r="A752" t="s">
        <v>822</v>
      </c>
      <c r="B752" t="s">
        <v>1940</v>
      </c>
      <c r="C752">
        <v>43</v>
      </c>
      <c r="D752">
        <v>752.64</v>
      </c>
      <c r="E752" s="2">
        <v>32363.63</v>
      </c>
    </row>
    <row r="753" spans="1:5" x14ac:dyDescent="0.25">
      <c r="A753" t="s">
        <v>934</v>
      </c>
      <c r="B753" t="s">
        <v>1947</v>
      </c>
      <c r="C753">
        <v>930</v>
      </c>
      <c r="D753">
        <v>0.23</v>
      </c>
      <c r="E753">
        <v>213.9</v>
      </c>
    </row>
    <row r="754" spans="1:5" x14ac:dyDescent="0.25">
      <c r="A754" t="s">
        <v>935</v>
      </c>
      <c r="B754" t="s">
        <v>1948</v>
      </c>
      <c r="C754">
        <v>715</v>
      </c>
      <c r="D754">
        <v>0.23</v>
      </c>
      <c r="E754">
        <v>164.45</v>
      </c>
    </row>
    <row r="755" spans="1:5" x14ac:dyDescent="0.25">
      <c r="A755" t="s">
        <v>1949</v>
      </c>
      <c r="B755" t="s">
        <v>1950</v>
      </c>
      <c r="C755">
        <v>236</v>
      </c>
      <c r="D755">
        <v>0.23</v>
      </c>
      <c r="E755">
        <v>54.28</v>
      </c>
    </row>
    <row r="756" spans="1:5" x14ac:dyDescent="0.25">
      <c r="A756" t="s">
        <v>1951</v>
      </c>
      <c r="B756" t="s">
        <v>1952</v>
      </c>
      <c r="C756">
        <v>213</v>
      </c>
      <c r="D756">
        <v>0.23</v>
      </c>
      <c r="E756">
        <v>48.99</v>
      </c>
    </row>
    <row r="757" spans="1:5" x14ac:dyDescent="0.25">
      <c r="A757" t="s">
        <v>921</v>
      </c>
      <c r="B757" t="s">
        <v>1957</v>
      </c>
      <c r="C757">
        <v>14</v>
      </c>
      <c r="D757">
        <v>0.23</v>
      </c>
      <c r="E757">
        <v>3.22</v>
      </c>
    </row>
    <row r="758" spans="1:5" x14ac:dyDescent="0.25">
      <c r="A758" t="s">
        <v>922</v>
      </c>
      <c r="B758" t="s">
        <v>1958</v>
      </c>
      <c r="C758">
        <v>8</v>
      </c>
      <c r="D758">
        <v>0.23</v>
      </c>
      <c r="E758">
        <v>1.84</v>
      </c>
    </row>
    <row r="759" spans="1:5" x14ac:dyDescent="0.25">
      <c r="A759" t="s">
        <v>923</v>
      </c>
      <c r="B759" t="s">
        <v>1959</v>
      </c>
      <c r="C759">
        <v>671</v>
      </c>
      <c r="D759">
        <v>0.23</v>
      </c>
      <c r="E759">
        <v>154.33000000000001</v>
      </c>
    </row>
    <row r="760" spans="1:5" x14ac:dyDescent="0.25">
      <c r="A760" t="s">
        <v>924</v>
      </c>
      <c r="B760" t="s">
        <v>1960</v>
      </c>
      <c r="C760">
        <v>635</v>
      </c>
      <c r="D760">
        <v>0.23</v>
      </c>
      <c r="E760">
        <v>146.05000000000001</v>
      </c>
    </row>
    <row r="761" spans="1:5" x14ac:dyDescent="0.25">
      <c r="A761" t="s">
        <v>925</v>
      </c>
      <c r="B761" t="s">
        <v>1961</v>
      </c>
      <c r="C761">
        <v>534</v>
      </c>
      <c r="D761">
        <v>0.23</v>
      </c>
      <c r="E761">
        <v>122.82</v>
      </c>
    </row>
    <row r="762" spans="1:5" x14ac:dyDescent="0.25">
      <c r="A762" t="s">
        <v>926</v>
      </c>
      <c r="B762" t="s">
        <v>1962</v>
      </c>
      <c r="C762">
        <v>641</v>
      </c>
      <c r="D762">
        <v>0.23</v>
      </c>
      <c r="E762">
        <v>147.43</v>
      </c>
    </row>
    <row r="763" spans="1:5" x14ac:dyDescent="0.25">
      <c r="A763" t="s">
        <v>1967</v>
      </c>
      <c r="B763" t="s">
        <v>1968</v>
      </c>
      <c r="C763">
        <v>64</v>
      </c>
      <c r="D763">
        <v>0.23</v>
      </c>
      <c r="E763">
        <v>14.72</v>
      </c>
    </row>
    <row r="764" spans="1:5" x14ac:dyDescent="0.25">
      <c r="A764" t="s">
        <v>1983</v>
      </c>
      <c r="B764" t="s">
        <v>1984</v>
      </c>
      <c r="C764">
        <v>6</v>
      </c>
      <c r="D764">
        <v>0.23</v>
      </c>
      <c r="E764">
        <v>1.38</v>
      </c>
    </row>
    <row r="765" spans="1:5" x14ac:dyDescent="0.25">
      <c r="A765" t="s">
        <v>1985</v>
      </c>
      <c r="B765" t="s">
        <v>1986</v>
      </c>
      <c r="C765">
        <v>22</v>
      </c>
      <c r="D765">
        <v>0.23</v>
      </c>
      <c r="E765">
        <v>5.0599999999999996</v>
      </c>
    </row>
    <row r="766" spans="1:5" x14ac:dyDescent="0.25">
      <c r="A766" t="s">
        <v>1987</v>
      </c>
      <c r="B766" t="s">
        <v>1988</v>
      </c>
      <c r="C766">
        <v>138</v>
      </c>
      <c r="D766">
        <v>0.23</v>
      </c>
      <c r="E766">
        <v>31.74</v>
      </c>
    </row>
    <row r="767" spans="1:5" x14ac:dyDescent="0.25">
      <c r="A767" t="s">
        <v>1989</v>
      </c>
      <c r="B767" t="s">
        <v>1990</v>
      </c>
      <c r="C767">
        <v>183</v>
      </c>
      <c r="D767">
        <v>0.23</v>
      </c>
      <c r="E767">
        <v>42.09</v>
      </c>
    </row>
    <row r="768" spans="1:5" x14ac:dyDescent="0.25">
      <c r="A768" t="s">
        <v>1995</v>
      </c>
      <c r="B768" t="s">
        <v>1996</v>
      </c>
      <c r="C768">
        <v>9</v>
      </c>
      <c r="D768">
        <v>0.23</v>
      </c>
      <c r="E768">
        <v>2.0699999999999998</v>
      </c>
    </row>
    <row r="769" spans="1:5" x14ac:dyDescent="0.25">
      <c r="A769" t="s">
        <v>1997</v>
      </c>
      <c r="B769" t="s">
        <v>1998</v>
      </c>
      <c r="C769">
        <v>4</v>
      </c>
      <c r="D769">
        <v>0.23</v>
      </c>
      <c r="E769">
        <v>0.92</v>
      </c>
    </row>
    <row r="770" spans="1:5" x14ac:dyDescent="0.25">
      <c r="A770" t="s">
        <v>929</v>
      </c>
      <c r="B770" t="s">
        <v>1999</v>
      </c>
      <c r="C770">
        <v>939</v>
      </c>
      <c r="D770">
        <v>0.23</v>
      </c>
      <c r="E770">
        <v>215.97</v>
      </c>
    </row>
    <row r="771" spans="1:5" x14ac:dyDescent="0.25">
      <c r="A771" t="s">
        <v>930</v>
      </c>
      <c r="B771" t="s">
        <v>2000</v>
      </c>
      <c r="C771">
        <v>1128</v>
      </c>
      <c r="D771">
        <v>0.23</v>
      </c>
      <c r="E771">
        <v>259.44</v>
      </c>
    </row>
    <row r="772" spans="1:5" x14ac:dyDescent="0.25">
      <c r="A772" t="s">
        <v>931</v>
      </c>
      <c r="B772" t="s">
        <v>2001</v>
      </c>
      <c r="C772">
        <v>1304</v>
      </c>
      <c r="D772">
        <v>0.23</v>
      </c>
      <c r="E772">
        <v>299.92</v>
      </c>
    </row>
    <row r="773" spans="1:5" x14ac:dyDescent="0.25">
      <c r="A773" t="s">
        <v>932</v>
      </c>
      <c r="B773" t="s">
        <v>2002</v>
      </c>
      <c r="C773">
        <v>1396</v>
      </c>
      <c r="D773">
        <v>0.23</v>
      </c>
      <c r="E773">
        <v>321.08</v>
      </c>
    </row>
    <row r="774" spans="1:5" x14ac:dyDescent="0.25">
      <c r="A774" t="s">
        <v>938</v>
      </c>
      <c r="B774" t="s">
        <v>2003</v>
      </c>
      <c r="C774">
        <v>855</v>
      </c>
      <c r="D774">
        <v>0.23</v>
      </c>
      <c r="E774">
        <v>196.65</v>
      </c>
    </row>
    <row r="775" spans="1:5" x14ac:dyDescent="0.25">
      <c r="A775" t="s">
        <v>933</v>
      </c>
      <c r="B775" t="s">
        <v>2004</v>
      </c>
      <c r="C775">
        <v>752</v>
      </c>
      <c r="D775">
        <v>0.23</v>
      </c>
      <c r="E775">
        <v>172.96</v>
      </c>
    </row>
    <row r="776" spans="1:5" x14ac:dyDescent="0.25">
      <c r="A776" t="s">
        <v>2005</v>
      </c>
      <c r="B776" t="s">
        <v>2006</v>
      </c>
      <c r="C776">
        <v>52</v>
      </c>
      <c r="D776">
        <v>0.23</v>
      </c>
      <c r="E776">
        <v>11.96</v>
      </c>
    </row>
    <row r="777" spans="1:5" x14ac:dyDescent="0.25">
      <c r="A777" t="s">
        <v>2007</v>
      </c>
      <c r="B777" t="s">
        <v>2008</v>
      </c>
      <c r="C777">
        <v>24</v>
      </c>
      <c r="D777">
        <v>0.23</v>
      </c>
      <c r="E777">
        <v>5.52</v>
      </c>
    </row>
    <row r="778" spans="1:5" x14ac:dyDescent="0.25">
      <c r="A778" t="s">
        <v>2013</v>
      </c>
      <c r="B778" t="s">
        <v>2014</v>
      </c>
      <c r="C778">
        <v>386</v>
      </c>
      <c r="D778">
        <v>0.23</v>
      </c>
      <c r="E778">
        <v>88.78</v>
      </c>
    </row>
    <row r="779" spans="1:5" x14ac:dyDescent="0.25">
      <c r="A779" t="s">
        <v>2015</v>
      </c>
      <c r="B779" t="s">
        <v>2016</v>
      </c>
      <c r="C779">
        <v>497</v>
      </c>
      <c r="D779">
        <v>0.23</v>
      </c>
      <c r="E779">
        <v>114.31</v>
      </c>
    </row>
    <row r="780" spans="1:5" x14ac:dyDescent="0.25">
      <c r="A780" t="s">
        <v>2017</v>
      </c>
      <c r="B780" t="s">
        <v>2018</v>
      </c>
      <c r="C780">
        <v>550</v>
      </c>
      <c r="D780">
        <v>0.23</v>
      </c>
      <c r="E780">
        <v>126.5</v>
      </c>
    </row>
    <row r="781" spans="1:5" x14ac:dyDescent="0.25">
      <c r="A781" t="s">
        <v>2019</v>
      </c>
      <c r="B781" t="s">
        <v>2020</v>
      </c>
      <c r="C781">
        <v>531</v>
      </c>
      <c r="D781">
        <v>0.23</v>
      </c>
      <c r="E781">
        <v>122.13</v>
      </c>
    </row>
    <row r="782" spans="1:5" x14ac:dyDescent="0.25">
      <c r="A782" t="s">
        <v>2023</v>
      </c>
      <c r="B782" t="s">
        <v>2024</v>
      </c>
      <c r="C782">
        <v>2072</v>
      </c>
      <c r="D782">
        <v>0.23</v>
      </c>
      <c r="E782">
        <v>476.56</v>
      </c>
    </row>
    <row r="783" spans="1:5" x14ac:dyDescent="0.25">
      <c r="A783" t="s">
        <v>128</v>
      </c>
      <c r="B783" t="s">
        <v>2163</v>
      </c>
      <c r="C783">
        <v>100</v>
      </c>
      <c r="D783">
        <v>0.23</v>
      </c>
      <c r="E783">
        <v>23</v>
      </c>
    </row>
    <row r="784" spans="1:5" x14ac:dyDescent="0.25">
      <c r="A784" t="s">
        <v>129</v>
      </c>
      <c r="B784" t="s">
        <v>2037</v>
      </c>
      <c r="C784">
        <v>100</v>
      </c>
      <c r="D784">
        <v>0.23</v>
      </c>
      <c r="E784">
        <v>23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4B3FB-B6FC-498A-A0DA-EFAC84095EB3}">
  <dimension ref="A1:E943"/>
  <sheetViews>
    <sheetView workbookViewId="0">
      <selection sqref="A1:E943"/>
    </sheetView>
  </sheetViews>
  <sheetFormatPr defaultRowHeight="15" x14ac:dyDescent="0.25"/>
  <sheetData>
    <row r="1" spans="1:5" x14ac:dyDescent="0.25">
      <c r="A1" t="s">
        <v>941</v>
      </c>
      <c r="B1" t="s">
        <v>942</v>
      </c>
      <c r="C1" t="s">
        <v>943</v>
      </c>
      <c r="D1" s="1" t="s">
        <v>944</v>
      </c>
      <c r="E1" s="1" t="s">
        <v>945</v>
      </c>
    </row>
    <row r="2" spans="1:5" x14ac:dyDescent="0.25">
      <c r="A2" t="s">
        <v>164</v>
      </c>
      <c r="B2" t="s">
        <v>946</v>
      </c>
      <c r="C2">
        <v>197</v>
      </c>
      <c r="D2" s="1">
        <v>1.67</v>
      </c>
      <c r="E2" s="1">
        <v>328.35</v>
      </c>
    </row>
    <row r="3" spans="1:5" x14ac:dyDescent="0.25">
      <c r="A3" t="s">
        <v>165</v>
      </c>
      <c r="B3" t="s">
        <v>947</v>
      </c>
      <c r="C3">
        <v>125</v>
      </c>
      <c r="D3" s="1">
        <v>11.82</v>
      </c>
      <c r="E3" s="1">
        <v>1477.45</v>
      </c>
    </row>
    <row r="4" spans="1:5" x14ac:dyDescent="0.25">
      <c r="A4" t="s">
        <v>172</v>
      </c>
      <c r="B4" t="s">
        <v>948</v>
      </c>
      <c r="C4">
        <v>746</v>
      </c>
      <c r="D4" s="1">
        <v>7.27</v>
      </c>
      <c r="E4" s="1">
        <v>5422.7</v>
      </c>
    </row>
    <row r="5" spans="1:5" x14ac:dyDescent="0.25">
      <c r="A5" t="s">
        <v>173</v>
      </c>
      <c r="B5" t="s">
        <v>949</v>
      </c>
      <c r="C5">
        <v>1006</v>
      </c>
      <c r="D5" s="1">
        <v>7.41</v>
      </c>
      <c r="E5" s="1">
        <v>7453.69</v>
      </c>
    </row>
    <row r="6" spans="1:5" x14ac:dyDescent="0.25">
      <c r="A6" t="s">
        <v>2</v>
      </c>
      <c r="B6" t="s">
        <v>950</v>
      </c>
      <c r="C6">
        <v>2898</v>
      </c>
      <c r="D6" s="1">
        <v>4.25</v>
      </c>
      <c r="E6" s="1">
        <v>12312.63</v>
      </c>
    </row>
    <row r="7" spans="1:5" x14ac:dyDescent="0.25">
      <c r="A7" t="s">
        <v>3</v>
      </c>
      <c r="B7" t="s">
        <v>951</v>
      </c>
      <c r="C7">
        <v>2528</v>
      </c>
      <c r="D7" s="1">
        <v>2.86</v>
      </c>
      <c r="E7" s="1">
        <v>7223.61</v>
      </c>
    </row>
    <row r="8" spans="1:5" x14ac:dyDescent="0.25">
      <c r="A8" t="s">
        <v>174</v>
      </c>
      <c r="B8" t="s">
        <v>952</v>
      </c>
      <c r="C8">
        <v>496</v>
      </c>
      <c r="D8" s="1">
        <v>4.38</v>
      </c>
      <c r="E8" s="1">
        <v>2172.46</v>
      </c>
    </row>
    <row r="9" spans="1:5" x14ac:dyDescent="0.25">
      <c r="A9" t="s">
        <v>175</v>
      </c>
      <c r="B9" t="s">
        <v>953</v>
      </c>
      <c r="C9">
        <v>267</v>
      </c>
      <c r="D9" s="1">
        <v>2.5499999999999998</v>
      </c>
      <c r="E9" s="1">
        <v>680.73</v>
      </c>
    </row>
    <row r="10" spans="1:5" x14ac:dyDescent="0.25">
      <c r="A10" t="s">
        <v>183</v>
      </c>
      <c r="B10" t="s">
        <v>954</v>
      </c>
      <c r="C10">
        <v>10497</v>
      </c>
      <c r="D10" s="1">
        <v>4.32</v>
      </c>
      <c r="E10" s="1">
        <v>45383.53</v>
      </c>
    </row>
    <row r="11" spans="1:5" x14ac:dyDescent="0.25">
      <c r="A11" t="s">
        <v>184</v>
      </c>
      <c r="B11" t="s">
        <v>955</v>
      </c>
      <c r="C11">
        <v>9873</v>
      </c>
      <c r="D11" s="1">
        <v>4.25</v>
      </c>
      <c r="E11" s="1">
        <v>41927.96</v>
      </c>
    </row>
    <row r="12" spans="1:5" x14ac:dyDescent="0.25">
      <c r="A12" t="s">
        <v>185</v>
      </c>
      <c r="B12" t="s">
        <v>956</v>
      </c>
      <c r="C12">
        <v>1777</v>
      </c>
      <c r="D12" s="1">
        <v>6.4</v>
      </c>
      <c r="E12" s="1">
        <v>11374.21</v>
      </c>
    </row>
    <row r="13" spans="1:5" x14ac:dyDescent="0.25">
      <c r="A13" t="s">
        <v>186</v>
      </c>
      <c r="B13" t="s">
        <v>957</v>
      </c>
      <c r="C13">
        <v>1736</v>
      </c>
      <c r="D13" s="1">
        <v>5.12</v>
      </c>
      <c r="E13" s="1">
        <v>8886.6</v>
      </c>
    </row>
    <row r="14" spans="1:5" x14ac:dyDescent="0.25">
      <c r="A14" t="s">
        <v>197</v>
      </c>
      <c r="B14" t="s">
        <v>958</v>
      </c>
      <c r="C14">
        <v>50</v>
      </c>
      <c r="D14" s="1">
        <v>0.71</v>
      </c>
      <c r="E14" s="1">
        <v>35.6</v>
      </c>
    </row>
    <row r="15" spans="1:5" x14ac:dyDescent="0.25">
      <c r="A15" t="s">
        <v>198</v>
      </c>
      <c r="B15" t="s">
        <v>959</v>
      </c>
      <c r="C15">
        <v>55</v>
      </c>
      <c r="D15" s="1">
        <v>1.76</v>
      </c>
      <c r="E15" s="1">
        <v>97.01</v>
      </c>
    </row>
    <row r="16" spans="1:5" x14ac:dyDescent="0.25">
      <c r="A16" t="s">
        <v>4</v>
      </c>
      <c r="B16" t="s">
        <v>960</v>
      </c>
      <c r="C16">
        <v>512</v>
      </c>
      <c r="D16" s="1">
        <v>5.04</v>
      </c>
      <c r="E16" s="1">
        <v>2577.96</v>
      </c>
    </row>
    <row r="17" spans="1:5" x14ac:dyDescent="0.25">
      <c r="A17" t="s">
        <v>209</v>
      </c>
      <c r="B17" t="s">
        <v>961</v>
      </c>
      <c r="C17">
        <v>316</v>
      </c>
      <c r="D17" s="1">
        <v>10.130000000000001</v>
      </c>
      <c r="E17" s="1">
        <v>3200.45</v>
      </c>
    </row>
    <row r="18" spans="1:5" x14ac:dyDescent="0.25">
      <c r="A18" t="s">
        <v>226</v>
      </c>
      <c r="B18" t="s">
        <v>962</v>
      </c>
      <c r="C18">
        <v>496</v>
      </c>
      <c r="D18" s="1">
        <v>4.7</v>
      </c>
      <c r="E18" s="1">
        <v>2333.39</v>
      </c>
    </row>
    <row r="19" spans="1:5" x14ac:dyDescent="0.25">
      <c r="A19" t="s">
        <v>5</v>
      </c>
      <c r="B19" t="s">
        <v>963</v>
      </c>
      <c r="C19">
        <v>326</v>
      </c>
      <c r="D19" s="1">
        <v>2.36</v>
      </c>
      <c r="E19" s="1">
        <v>770.5</v>
      </c>
    </row>
    <row r="20" spans="1:5" x14ac:dyDescent="0.25">
      <c r="A20" t="s">
        <v>229</v>
      </c>
      <c r="B20" t="s">
        <v>964</v>
      </c>
      <c r="C20">
        <v>2251</v>
      </c>
      <c r="D20" s="1">
        <v>4.57</v>
      </c>
      <c r="E20" s="1">
        <v>10293.959999999999</v>
      </c>
    </row>
    <row r="21" spans="1:5" x14ac:dyDescent="0.25">
      <c r="A21" t="s">
        <v>230</v>
      </c>
      <c r="B21" t="s">
        <v>965</v>
      </c>
      <c r="C21">
        <v>964</v>
      </c>
      <c r="D21" s="1">
        <v>1.84</v>
      </c>
      <c r="E21" s="1">
        <v>1771.69</v>
      </c>
    </row>
    <row r="22" spans="1:5" x14ac:dyDescent="0.25">
      <c r="A22" t="s">
        <v>239</v>
      </c>
      <c r="B22" t="s">
        <v>966</v>
      </c>
      <c r="C22">
        <v>4589</v>
      </c>
      <c r="D22" s="1">
        <v>2.2200000000000002</v>
      </c>
      <c r="E22" s="1">
        <v>10173.040000000001</v>
      </c>
    </row>
    <row r="23" spans="1:5" x14ac:dyDescent="0.25">
      <c r="A23" t="s">
        <v>240</v>
      </c>
      <c r="B23" t="s">
        <v>967</v>
      </c>
      <c r="C23">
        <v>4968</v>
      </c>
      <c r="D23" s="1">
        <v>3.24</v>
      </c>
      <c r="E23" s="1">
        <v>16079.07</v>
      </c>
    </row>
    <row r="24" spans="1:5" x14ac:dyDescent="0.25">
      <c r="A24" t="s">
        <v>247</v>
      </c>
      <c r="B24" t="s">
        <v>968</v>
      </c>
      <c r="C24">
        <v>2975</v>
      </c>
      <c r="D24" s="1">
        <v>5.41</v>
      </c>
      <c r="E24" s="1">
        <v>16109.22</v>
      </c>
    </row>
    <row r="25" spans="1:5" x14ac:dyDescent="0.25">
      <c r="A25" t="s">
        <v>248</v>
      </c>
      <c r="B25" t="s">
        <v>969</v>
      </c>
      <c r="C25">
        <v>2298</v>
      </c>
      <c r="D25" s="1">
        <v>3.68</v>
      </c>
      <c r="E25" s="1">
        <v>8458.89</v>
      </c>
    </row>
    <row r="26" spans="1:5" x14ac:dyDescent="0.25">
      <c r="A26" t="s">
        <v>6</v>
      </c>
      <c r="B26" t="s">
        <v>970</v>
      </c>
      <c r="C26">
        <v>1357</v>
      </c>
      <c r="D26" s="1">
        <v>5.37</v>
      </c>
      <c r="E26" s="1">
        <v>7291.38</v>
      </c>
    </row>
    <row r="27" spans="1:5" x14ac:dyDescent="0.25">
      <c r="A27" t="s">
        <v>249</v>
      </c>
      <c r="B27" t="s">
        <v>971</v>
      </c>
      <c r="C27">
        <v>1426</v>
      </c>
      <c r="D27" s="1">
        <v>3.62</v>
      </c>
      <c r="E27" s="1">
        <v>5166.8599999999997</v>
      </c>
    </row>
    <row r="28" spans="1:5" x14ac:dyDescent="0.25">
      <c r="A28" t="s">
        <v>263</v>
      </c>
      <c r="B28" t="s">
        <v>972</v>
      </c>
      <c r="C28">
        <v>674</v>
      </c>
      <c r="D28" s="1">
        <v>3.35</v>
      </c>
      <c r="E28" s="1">
        <v>2257.23</v>
      </c>
    </row>
    <row r="29" spans="1:5" x14ac:dyDescent="0.25">
      <c r="A29" t="s">
        <v>264</v>
      </c>
      <c r="B29" t="s">
        <v>973</v>
      </c>
      <c r="C29">
        <v>595</v>
      </c>
      <c r="D29" s="1">
        <v>2.98</v>
      </c>
      <c r="E29" s="1">
        <v>1775.58</v>
      </c>
    </row>
    <row r="30" spans="1:5" x14ac:dyDescent="0.25">
      <c r="A30" t="s">
        <v>267</v>
      </c>
      <c r="B30" t="s">
        <v>974</v>
      </c>
      <c r="C30">
        <v>367</v>
      </c>
      <c r="D30" s="1">
        <v>3.83</v>
      </c>
      <c r="E30" s="1">
        <v>1406.3</v>
      </c>
    </row>
    <row r="31" spans="1:5" x14ac:dyDescent="0.25">
      <c r="A31" t="s">
        <v>268</v>
      </c>
      <c r="B31" t="s">
        <v>975</v>
      </c>
      <c r="C31">
        <v>438</v>
      </c>
      <c r="D31" s="1">
        <v>2.64</v>
      </c>
      <c r="E31" s="1">
        <v>1155.78</v>
      </c>
    </row>
    <row r="32" spans="1:5" x14ac:dyDescent="0.25">
      <c r="A32" t="s">
        <v>7</v>
      </c>
      <c r="B32" t="s">
        <v>976</v>
      </c>
      <c r="C32">
        <v>2917</v>
      </c>
      <c r="D32" s="1">
        <v>6.25</v>
      </c>
      <c r="E32" s="1">
        <v>18243.97</v>
      </c>
    </row>
    <row r="33" spans="1:5" x14ac:dyDescent="0.25">
      <c r="A33" t="s">
        <v>271</v>
      </c>
      <c r="B33" t="s">
        <v>977</v>
      </c>
      <c r="C33">
        <v>1877</v>
      </c>
      <c r="D33" s="1">
        <v>6.47</v>
      </c>
      <c r="E33" s="1">
        <v>12152.82</v>
      </c>
    </row>
    <row r="34" spans="1:5" x14ac:dyDescent="0.25">
      <c r="A34" t="s">
        <v>8</v>
      </c>
      <c r="B34" t="s">
        <v>978</v>
      </c>
      <c r="C34">
        <v>594</v>
      </c>
      <c r="D34" s="1">
        <v>4.41</v>
      </c>
      <c r="E34" s="1">
        <v>2618.7199999999998</v>
      </c>
    </row>
    <row r="35" spans="1:5" x14ac:dyDescent="0.25">
      <c r="A35" t="s">
        <v>272</v>
      </c>
      <c r="B35" t="s">
        <v>979</v>
      </c>
      <c r="C35">
        <v>763</v>
      </c>
      <c r="D35" s="1">
        <v>4.26</v>
      </c>
      <c r="E35" s="1">
        <v>3252.88</v>
      </c>
    </row>
    <row r="36" spans="1:5" x14ac:dyDescent="0.25">
      <c r="A36" t="s">
        <v>275</v>
      </c>
      <c r="B36" t="s">
        <v>980</v>
      </c>
      <c r="C36">
        <v>1422</v>
      </c>
      <c r="D36" s="1">
        <v>3.08</v>
      </c>
      <c r="E36" s="1">
        <v>4379.49</v>
      </c>
    </row>
    <row r="37" spans="1:5" x14ac:dyDescent="0.25">
      <c r="A37" t="s">
        <v>276</v>
      </c>
      <c r="B37" t="s">
        <v>981</v>
      </c>
      <c r="C37">
        <v>3129</v>
      </c>
      <c r="D37" s="1">
        <v>5.71</v>
      </c>
      <c r="E37" s="1">
        <v>17858.87</v>
      </c>
    </row>
    <row r="38" spans="1:5" x14ac:dyDescent="0.25">
      <c r="A38" t="s">
        <v>300</v>
      </c>
      <c r="B38" t="s">
        <v>982</v>
      </c>
      <c r="C38">
        <v>173</v>
      </c>
      <c r="D38" s="1">
        <v>3.72</v>
      </c>
      <c r="E38" s="1">
        <v>643.67999999999995</v>
      </c>
    </row>
    <row r="39" spans="1:5" x14ac:dyDescent="0.25">
      <c r="A39" t="s">
        <v>301</v>
      </c>
      <c r="B39" t="s">
        <v>983</v>
      </c>
      <c r="C39">
        <v>270</v>
      </c>
      <c r="D39" s="1">
        <v>6.55</v>
      </c>
      <c r="E39" s="1">
        <v>1767.69</v>
      </c>
    </row>
    <row r="40" spans="1:5" x14ac:dyDescent="0.25">
      <c r="A40" t="s">
        <v>302</v>
      </c>
      <c r="B40" t="s">
        <v>984</v>
      </c>
      <c r="C40">
        <v>1573</v>
      </c>
      <c r="D40" s="1">
        <v>6.19</v>
      </c>
      <c r="E40" s="1">
        <v>9731.52</v>
      </c>
    </row>
    <row r="41" spans="1:5" x14ac:dyDescent="0.25">
      <c r="A41" t="s">
        <v>9</v>
      </c>
      <c r="B41" t="s">
        <v>985</v>
      </c>
      <c r="C41">
        <v>1903</v>
      </c>
      <c r="D41" s="1">
        <v>3.29</v>
      </c>
      <c r="E41" s="1">
        <v>6259.36</v>
      </c>
    </row>
    <row r="42" spans="1:5" x14ac:dyDescent="0.25">
      <c r="A42" t="s">
        <v>303</v>
      </c>
      <c r="B42" t="s">
        <v>986</v>
      </c>
      <c r="C42">
        <v>403</v>
      </c>
      <c r="D42" s="1">
        <v>3.46</v>
      </c>
      <c r="E42" s="1">
        <v>1392.51</v>
      </c>
    </row>
    <row r="43" spans="1:5" x14ac:dyDescent="0.25">
      <c r="A43" t="s">
        <v>304</v>
      </c>
      <c r="B43" t="s">
        <v>987</v>
      </c>
      <c r="C43">
        <v>870</v>
      </c>
      <c r="D43" s="1">
        <v>6.86</v>
      </c>
      <c r="E43" s="1">
        <v>5968.37</v>
      </c>
    </row>
    <row r="44" spans="1:5" x14ac:dyDescent="0.25">
      <c r="A44" t="s">
        <v>307</v>
      </c>
      <c r="B44" t="s">
        <v>988</v>
      </c>
      <c r="C44">
        <v>477</v>
      </c>
      <c r="D44" s="1">
        <v>7.78</v>
      </c>
      <c r="E44" s="1">
        <v>3711.94</v>
      </c>
    </row>
    <row r="45" spans="1:5" x14ac:dyDescent="0.25">
      <c r="A45" t="s">
        <v>308</v>
      </c>
      <c r="B45" t="s">
        <v>989</v>
      </c>
      <c r="C45">
        <v>568</v>
      </c>
      <c r="D45" s="1">
        <v>7.28</v>
      </c>
      <c r="E45" s="1">
        <v>4137.76</v>
      </c>
    </row>
    <row r="46" spans="1:5" x14ac:dyDescent="0.25">
      <c r="A46" t="s">
        <v>317</v>
      </c>
      <c r="B46" t="s">
        <v>990</v>
      </c>
      <c r="C46">
        <v>754</v>
      </c>
      <c r="D46" s="1">
        <v>4.58</v>
      </c>
      <c r="E46" s="1">
        <v>3456.93</v>
      </c>
    </row>
    <row r="47" spans="1:5" x14ac:dyDescent="0.25">
      <c r="A47" t="s">
        <v>318</v>
      </c>
      <c r="B47" t="s">
        <v>991</v>
      </c>
      <c r="C47">
        <v>816</v>
      </c>
      <c r="D47" s="1">
        <v>10.93</v>
      </c>
      <c r="E47" s="1">
        <v>8917.69</v>
      </c>
    </row>
    <row r="48" spans="1:5" x14ac:dyDescent="0.25">
      <c r="A48" t="s">
        <v>319</v>
      </c>
      <c r="B48" t="s">
        <v>992</v>
      </c>
      <c r="C48">
        <v>1080</v>
      </c>
      <c r="D48" s="1">
        <v>18.32</v>
      </c>
      <c r="E48" s="1">
        <v>19788.75</v>
      </c>
    </row>
    <row r="49" spans="1:5" x14ac:dyDescent="0.25">
      <c r="A49" t="s">
        <v>320</v>
      </c>
      <c r="B49" t="s">
        <v>993</v>
      </c>
      <c r="C49">
        <v>1275</v>
      </c>
      <c r="D49" s="1">
        <v>18.16</v>
      </c>
      <c r="E49" s="1">
        <v>23157.45</v>
      </c>
    </row>
    <row r="50" spans="1:5" x14ac:dyDescent="0.25">
      <c r="A50" t="s">
        <v>321</v>
      </c>
      <c r="B50" t="s">
        <v>994</v>
      </c>
      <c r="C50">
        <v>892</v>
      </c>
      <c r="D50" s="1">
        <v>17.239999999999998</v>
      </c>
      <c r="E50" s="1">
        <v>15379.89</v>
      </c>
    </row>
    <row r="51" spans="1:5" x14ac:dyDescent="0.25">
      <c r="A51" t="s">
        <v>322</v>
      </c>
      <c r="B51" t="s">
        <v>995</v>
      </c>
      <c r="C51">
        <v>972</v>
      </c>
      <c r="D51" s="1">
        <v>17.170000000000002</v>
      </c>
      <c r="E51" s="1">
        <v>16691.990000000002</v>
      </c>
    </row>
    <row r="52" spans="1:5" x14ac:dyDescent="0.25">
      <c r="A52" t="s">
        <v>10</v>
      </c>
      <c r="B52" t="s">
        <v>996</v>
      </c>
      <c r="C52">
        <v>612</v>
      </c>
      <c r="D52" s="1">
        <v>17.14</v>
      </c>
      <c r="E52" s="1">
        <v>10488.69</v>
      </c>
    </row>
    <row r="53" spans="1:5" x14ac:dyDescent="0.25">
      <c r="A53" t="s">
        <v>323</v>
      </c>
      <c r="B53" t="s">
        <v>997</v>
      </c>
      <c r="C53">
        <v>1083</v>
      </c>
      <c r="D53" s="1">
        <v>17.010000000000002</v>
      </c>
      <c r="E53" s="1">
        <v>18420.47</v>
      </c>
    </row>
    <row r="54" spans="1:5" x14ac:dyDescent="0.25">
      <c r="A54" t="s">
        <v>11</v>
      </c>
      <c r="B54" t="s">
        <v>998</v>
      </c>
      <c r="C54">
        <v>790</v>
      </c>
      <c r="D54" s="1">
        <v>2.74</v>
      </c>
      <c r="E54" s="1">
        <v>2162.4499999999998</v>
      </c>
    </row>
    <row r="55" spans="1:5" x14ac:dyDescent="0.25">
      <c r="A55" t="s">
        <v>344</v>
      </c>
      <c r="B55" t="s">
        <v>999</v>
      </c>
      <c r="C55">
        <v>738</v>
      </c>
      <c r="D55" s="1">
        <v>5.68</v>
      </c>
      <c r="E55" s="1">
        <v>4192.8500000000004</v>
      </c>
    </row>
    <row r="56" spans="1:5" x14ac:dyDescent="0.25">
      <c r="A56" t="s">
        <v>352</v>
      </c>
      <c r="B56" t="s">
        <v>1000</v>
      </c>
      <c r="C56">
        <v>897</v>
      </c>
      <c r="D56" s="1">
        <v>5.9</v>
      </c>
      <c r="E56" s="1">
        <v>5296.69</v>
      </c>
    </row>
    <row r="57" spans="1:5" x14ac:dyDescent="0.25">
      <c r="A57" t="s">
        <v>353</v>
      </c>
      <c r="B57" t="s">
        <v>1001</v>
      </c>
      <c r="C57">
        <v>1194</v>
      </c>
      <c r="D57" s="1">
        <v>2.94</v>
      </c>
      <c r="E57" s="1">
        <v>3512.95</v>
      </c>
    </row>
    <row r="58" spans="1:5" x14ac:dyDescent="0.25">
      <c r="A58" t="s">
        <v>354</v>
      </c>
      <c r="B58" t="s">
        <v>1002</v>
      </c>
      <c r="C58">
        <v>171</v>
      </c>
      <c r="D58" s="1">
        <v>5.68</v>
      </c>
      <c r="E58" s="1">
        <v>970.85</v>
      </c>
    </row>
    <row r="59" spans="1:5" x14ac:dyDescent="0.25">
      <c r="A59" t="s">
        <v>355</v>
      </c>
      <c r="B59" t="s">
        <v>1003</v>
      </c>
      <c r="C59">
        <v>239</v>
      </c>
      <c r="D59" s="1">
        <v>6.03</v>
      </c>
      <c r="E59" s="1">
        <v>1440.04</v>
      </c>
    </row>
    <row r="60" spans="1:5" x14ac:dyDescent="0.25">
      <c r="A60" t="s">
        <v>358</v>
      </c>
      <c r="B60" t="s">
        <v>1004</v>
      </c>
      <c r="C60">
        <v>519</v>
      </c>
      <c r="D60" s="1">
        <v>2.0499999999999998</v>
      </c>
      <c r="E60" s="1">
        <v>1065.56</v>
      </c>
    </row>
    <row r="61" spans="1:5" x14ac:dyDescent="0.25">
      <c r="A61" t="s">
        <v>359</v>
      </c>
      <c r="B61" t="s">
        <v>1005</v>
      </c>
      <c r="C61">
        <v>626</v>
      </c>
      <c r="D61" s="1">
        <v>3.28</v>
      </c>
      <c r="E61" s="1">
        <v>2050.8200000000002</v>
      </c>
    </row>
    <row r="62" spans="1:5" x14ac:dyDescent="0.25">
      <c r="A62" t="s">
        <v>366</v>
      </c>
      <c r="B62" t="s">
        <v>1006</v>
      </c>
      <c r="C62">
        <v>125</v>
      </c>
      <c r="D62" s="1">
        <v>33.46</v>
      </c>
      <c r="E62" s="1">
        <v>4183.0600000000004</v>
      </c>
    </row>
    <row r="63" spans="1:5" x14ac:dyDescent="0.25">
      <c r="A63" t="s">
        <v>367</v>
      </c>
      <c r="B63" t="s">
        <v>1007</v>
      </c>
      <c r="C63">
        <v>128</v>
      </c>
      <c r="D63" s="1">
        <v>34.979999999999997</v>
      </c>
      <c r="E63" s="1">
        <v>4476.97</v>
      </c>
    </row>
    <row r="64" spans="1:5" x14ac:dyDescent="0.25">
      <c r="A64" t="s">
        <v>12</v>
      </c>
      <c r="B64" t="s">
        <v>1008</v>
      </c>
      <c r="C64">
        <v>1472</v>
      </c>
      <c r="D64" s="1">
        <v>6.43</v>
      </c>
      <c r="E64" s="1">
        <v>9459.57</v>
      </c>
    </row>
    <row r="65" spans="1:5" x14ac:dyDescent="0.25">
      <c r="A65" t="s">
        <v>409</v>
      </c>
      <c r="B65" t="s">
        <v>1009</v>
      </c>
      <c r="C65">
        <v>1833</v>
      </c>
      <c r="D65" s="1">
        <v>3.79</v>
      </c>
      <c r="E65" s="1">
        <v>6944.36</v>
      </c>
    </row>
    <row r="66" spans="1:5" x14ac:dyDescent="0.25">
      <c r="A66" t="s">
        <v>410</v>
      </c>
      <c r="B66" t="s">
        <v>1010</v>
      </c>
      <c r="C66">
        <v>1309</v>
      </c>
      <c r="D66" s="1">
        <v>2.63</v>
      </c>
      <c r="E66" s="1">
        <v>3440.9</v>
      </c>
    </row>
    <row r="67" spans="1:5" x14ac:dyDescent="0.25">
      <c r="A67" t="s">
        <v>411</v>
      </c>
      <c r="B67" t="s">
        <v>1011</v>
      </c>
      <c r="C67">
        <v>611</v>
      </c>
      <c r="D67" s="1">
        <v>4.66</v>
      </c>
      <c r="E67" s="1">
        <v>2846.16</v>
      </c>
    </row>
    <row r="68" spans="1:5" x14ac:dyDescent="0.25">
      <c r="A68" t="s">
        <v>412</v>
      </c>
      <c r="B68" t="s">
        <v>1012</v>
      </c>
      <c r="C68">
        <v>223</v>
      </c>
      <c r="D68" s="1">
        <v>30.93</v>
      </c>
      <c r="E68" s="1">
        <v>6898.37</v>
      </c>
    </row>
    <row r="69" spans="1:5" x14ac:dyDescent="0.25">
      <c r="A69" t="s">
        <v>413</v>
      </c>
      <c r="B69" t="s">
        <v>1013</v>
      </c>
      <c r="C69">
        <v>194</v>
      </c>
      <c r="D69" s="1">
        <v>31.28</v>
      </c>
      <c r="E69" s="1">
        <v>6067.54</v>
      </c>
    </row>
    <row r="70" spans="1:5" x14ac:dyDescent="0.25">
      <c r="A70" t="s">
        <v>422</v>
      </c>
      <c r="B70" t="s">
        <v>1014</v>
      </c>
      <c r="C70">
        <v>1631</v>
      </c>
      <c r="D70" s="1">
        <v>1.1499999999999999</v>
      </c>
      <c r="E70" s="1">
        <v>1875.65</v>
      </c>
    </row>
    <row r="71" spans="1:5" x14ac:dyDescent="0.25">
      <c r="A71" t="s">
        <v>423</v>
      </c>
      <c r="B71" t="s">
        <v>1015</v>
      </c>
      <c r="C71">
        <v>1999</v>
      </c>
      <c r="D71" s="1">
        <v>1.1499999999999999</v>
      </c>
      <c r="E71" s="1">
        <v>2298.85</v>
      </c>
    </row>
    <row r="72" spans="1:5" x14ac:dyDescent="0.25">
      <c r="A72" t="s">
        <v>434</v>
      </c>
      <c r="B72" t="s">
        <v>1016</v>
      </c>
      <c r="C72">
        <v>3601</v>
      </c>
      <c r="D72" s="1">
        <v>1.1499999999999999</v>
      </c>
      <c r="E72" s="1">
        <v>4141.1499999999996</v>
      </c>
    </row>
    <row r="73" spans="1:5" x14ac:dyDescent="0.25">
      <c r="A73" t="s">
        <v>435</v>
      </c>
      <c r="B73" t="s">
        <v>1017</v>
      </c>
      <c r="C73">
        <v>4126</v>
      </c>
      <c r="D73" s="1">
        <v>1.1499999999999999</v>
      </c>
      <c r="E73" s="1">
        <v>4744.8999999999996</v>
      </c>
    </row>
    <row r="74" spans="1:5" x14ac:dyDescent="0.25">
      <c r="A74" t="s">
        <v>1018</v>
      </c>
      <c r="B74" t="s">
        <v>1019</v>
      </c>
      <c r="C74">
        <v>21</v>
      </c>
      <c r="D74" s="1">
        <v>27.58</v>
      </c>
      <c r="E74" s="1">
        <v>579.13</v>
      </c>
    </row>
    <row r="75" spans="1:5" x14ac:dyDescent="0.25">
      <c r="A75" t="s">
        <v>456</v>
      </c>
      <c r="B75" t="s">
        <v>1020</v>
      </c>
      <c r="C75">
        <v>123</v>
      </c>
      <c r="D75" s="1">
        <v>4.3099999999999996</v>
      </c>
      <c r="E75" s="1">
        <v>529.64</v>
      </c>
    </row>
    <row r="76" spans="1:5" x14ac:dyDescent="0.25">
      <c r="A76" t="s">
        <v>457</v>
      </c>
      <c r="B76" t="s">
        <v>1021</v>
      </c>
      <c r="C76">
        <v>135</v>
      </c>
      <c r="D76" s="1">
        <v>5.42</v>
      </c>
      <c r="E76" s="1">
        <v>732.09</v>
      </c>
    </row>
    <row r="77" spans="1:5" x14ac:dyDescent="0.25">
      <c r="A77" t="s">
        <v>13</v>
      </c>
      <c r="B77" t="s">
        <v>1022</v>
      </c>
      <c r="C77">
        <v>1036</v>
      </c>
      <c r="D77" s="1">
        <v>1.1499999999999999</v>
      </c>
      <c r="E77" s="1">
        <v>1191.4000000000001</v>
      </c>
    </row>
    <row r="78" spans="1:5" x14ac:dyDescent="0.25">
      <c r="A78" t="s">
        <v>14</v>
      </c>
      <c r="B78" t="s">
        <v>1023</v>
      </c>
      <c r="C78">
        <v>3450</v>
      </c>
      <c r="D78" s="1">
        <v>1.17</v>
      </c>
      <c r="E78" s="1">
        <v>4027.3</v>
      </c>
    </row>
    <row r="79" spans="1:5" x14ac:dyDescent="0.25">
      <c r="A79" t="s">
        <v>499</v>
      </c>
      <c r="B79" t="s">
        <v>1024</v>
      </c>
      <c r="C79">
        <v>2065</v>
      </c>
      <c r="D79" s="1">
        <v>7.81</v>
      </c>
      <c r="E79" s="1">
        <v>16125.86</v>
      </c>
    </row>
    <row r="80" spans="1:5" x14ac:dyDescent="0.25">
      <c r="A80" t="s">
        <v>15</v>
      </c>
      <c r="B80" t="s">
        <v>1025</v>
      </c>
      <c r="C80">
        <v>2968</v>
      </c>
      <c r="D80" s="1">
        <v>6.37</v>
      </c>
      <c r="E80" s="1">
        <v>18920.54</v>
      </c>
    </row>
    <row r="81" spans="1:5" x14ac:dyDescent="0.25">
      <c r="A81" t="s">
        <v>878</v>
      </c>
      <c r="B81" t="s">
        <v>1026</v>
      </c>
      <c r="C81">
        <v>2152</v>
      </c>
      <c r="D81" s="1">
        <v>5.09</v>
      </c>
      <c r="E81" s="1">
        <v>10963.46</v>
      </c>
    </row>
    <row r="82" spans="1:5" x14ac:dyDescent="0.25">
      <c r="A82" t="s">
        <v>901</v>
      </c>
      <c r="B82" t="s">
        <v>1027</v>
      </c>
      <c r="C82">
        <v>2957</v>
      </c>
      <c r="D82" s="1">
        <v>5.48</v>
      </c>
      <c r="E82" s="1">
        <v>16193.18</v>
      </c>
    </row>
    <row r="83" spans="1:5" x14ac:dyDescent="0.25">
      <c r="A83" t="s">
        <v>520</v>
      </c>
      <c r="B83" t="s">
        <v>1028</v>
      </c>
      <c r="C83">
        <v>1089</v>
      </c>
      <c r="D83" s="1">
        <v>4.04</v>
      </c>
      <c r="E83" s="1">
        <v>4398.1400000000003</v>
      </c>
    </row>
    <row r="84" spans="1:5" x14ac:dyDescent="0.25">
      <c r="A84" t="s">
        <v>16</v>
      </c>
      <c r="B84" t="s">
        <v>1029</v>
      </c>
      <c r="C84">
        <v>1099</v>
      </c>
      <c r="D84" s="1">
        <v>3.78</v>
      </c>
      <c r="E84" s="1">
        <v>4150.43</v>
      </c>
    </row>
    <row r="85" spans="1:5" x14ac:dyDescent="0.25">
      <c r="A85" t="s">
        <v>17</v>
      </c>
      <c r="B85" t="s">
        <v>1030</v>
      </c>
      <c r="C85">
        <v>486</v>
      </c>
      <c r="D85" s="1">
        <v>4.74</v>
      </c>
      <c r="E85" s="1">
        <v>2304.77</v>
      </c>
    </row>
    <row r="86" spans="1:5" x14ac:dyDescent="0.25">
      <c r="A86" t="s">
        <v>18</v>
      </c>
      <c r="B86" t="s">
        <v>1031</v>
      </c>
      <c r="C86">
        <v>418</v>
      </c>
      <c r="D86" s="1">
        <v>4.91</v>
      </c>
      <c r="E86" s="1">
        <v>2053.67</v>
      </c>
    </row>
    <row r="87" spans="1:5" x14ac:dyDescent="0.25">
      <c r="A87" t="s">
        <v>535</v>
      </c>
      <c r="B87" t="s">
        <v>1032</v>
      </c>
      <c r="C87">
        <v>3488</v>
      </c>
      <c r="D87" s="1">
        <v>4.8600000000000003</v>
      </c>
      <c r="E87" s="1">
        <v>16962.080000000002</v>
      </c>
    </row>
    <row r="88" spans="1:5" x14ac:dyDescent="0.25">
      <c r="A88" t="s">
        <v>536</v>
      </c>
      <c r="B88" t="s">
        <v>1033</v>
      </c>
      <c r="C88">
        <v>2283</v>
      </c>
      <c r="D88" s="1">
        <v>6.04</v>
      </c>
      <c r="E88" s="1">
        <v>13778.06</v>
      </c>
    </row>
    <row r="89" spans="1:5" x14ac:dyDescent="0.25">
      <c r="A89" t="s">
        <v>564</v>
      </c>
      <c r="B89" t="s">
        <v>1034</v>
      </c>
      <c r="C89">
        <v>1668</v>
      </c>
      <c r="D89" s="1">
        <v>5.35</v>
      </c>
      <c r="E89" s="1">
        <v>8922.61</v>
      </c>
    </row>
    <row r="90" spans="1:5" x14ac:dyDescent="0.25">
      <c r="A90" t="s">
        <v>565</v>
      </c>
      <c r="B90" t="s">
        <v>1035</v>
      </c>
      <c r="C90">
        <v>1793</v>
      </c>
      <c r="D90" s="1">
        <v>5.34</v>
      </c>
      <c r="E90" s="1">
        <v>9574.9500000000007</v>
      </c>
    </row>
    <row r="91" spans="1:5" x14ac:dyDescent="0.25">
      <c r="A91" t="s">
        <v>582</v>
      </c>
      <c r="B91" t="s">
        <v>1036</v>
      </c>
      <c r="C91">
        <v>5408</v>
      </c>
      <c r="D91" s="1">
        <v>6.32</v>
      </c>
      <c r="E91" s="1">
        <v>34164.480000000003</v>
      </c>
    </row>
    <row r="92" spans="1:5" x14ac:dyDescent="0.25">
      <c r="A92" t="s">
        <v>583</v>
      </c>
      <c r="B92" t="s">
        <v>1037</v>
      </c>
      <c r="C92">
        <v>4487</v>
      </c>
      <c r="D92" s="1">
        <v>3.46</v>
      </c>
      <c r="E92" s="1">
        <v>15515.55</v>
      </c>
    </row>
    <row r="93" spans="1:5" x14ac:dyDescent="0.25">
      <c r="A93" t="s">
        <v>584</v>
      </c>
      <c r="B93" t="s">
        <v>1038</v>
      </c>
      <c r="C93">
        <v>192</v>
      </c>
      <c r="D93" s="1">
        <v>2.77</v>
      </c>
      <c r="E93" s="1">
        <v>530.91999999999996</v>
      </c>
    </row>
    <row r="94" spans="1:5" x14ac:dyDescent="0.25">
      <c r="A94" t="s">
        <v>585</v>
      </c>
      <c r="B94" t="s">
        <v>1039</v>
      </c>
      <c r="C94">
        <v>258</v>
      </c>
      <c r="D94" s="1">
        <v>6.84</v>
      </c>
      <c r="E94" s="1">
        <v>1765.14</v>
      </c>
    </row>
    <row r="95" spans="1:5" x14ac:dyDescent="0.25">
      <c r="A95" t="s">
        <v>586</v>
      </c>
      <c r="B95" t="s">
        <v>1040</v>
      </c>
      <c r="C95">
        <v>129</v>
      </c>
      <c r="D95" s="1">
        <v>1.1499999999999999</v>
      </c>
      <c r="E95" s="1">
        <v>148.35</v>
      </c>
    </row>
    <row r="96" spans="1:5" x14ac:dyDescent="0.25">
      <c r="A96" t="s">
        <v>587</v>
      </c>
      <c r="B96" t="s">
        <v>1041</v>
      </c>
      <c r="C96">
        <v>85</v>
      </c>
      <c r="D96" s="1">
        <v>1.65</v>
      </c>
      <c r="E96" s="1">
        <v>140.07</v>
      </c>
    </row>
    <row r="97" spans="1:5" x14ac:dyDescent="0.25">
      <c r="A97" t="s">
        <v>588</v>
      </c>
      <c r="B97" t="s">
        <v>1042</v>
      </c>
      <c r="C97">
        <v>284</v>
      </c>
      <c r="D97" s="1">
        <v>3.09</v>
      </c>
      <c r="E97" s="1">
        <v>876.16</v>
      </c>
    </row>
    <row r="98" spans="1:5" x14ac:dyDescent="0.25">
      <c r="A98" t="s">
        <v>590</v>
      </c>
      <c r="B98" t="s">
        <v>1043</v>
      </c>
      <c r="C98">
        <v>358</v>
      </c>
      <c r="D98" s="1">
        <v>4.49</v>
      </c>
      <c r="E98" s="1">
        <v>1607.71</v>
      </c>
    </row>
    <row r="99" spans="1:5" x14ac:dyDescent="0.25">
      <c r="A99" t="s">
        <v>592</v>
      </c>
      <c r="B99" t="s">
        <v>1044</v>
      </c>
      <c r="C99">
        <v>38</v>
      </c>
      <c r="D99" s="1">
        <v>6.41</v>
      </c>
      <c r="E99" s="1">
        <v>243.52</v>
      </c>
    </row>
    <row r="100" spans="1:5" x14ac:dyDescent="0.25">
      <c r="A100" t="s">
        <v>19</v>
      </c>
      <c r="B100" t="s">
        <v>1045</v>
      </c>
      <c r="C100">
        <v>64</v>
      </c>
      <c r="D100" s="1">
        <v>6.46</v>
      </c>
      <c r="E100" s="1">
        <v>413.36</v>
      </c>
    </row>
    <row r="101" spans="1:5" x14ac:dyDescent="0.25">
      <c r="A101" t="s">
        <v>638</v>
      </c>
      <c r="B101" t="s">
        <v>1046</v>
      </c>
      <c r="C101">
        <v>434</v>
      </c>
      <c r="D101" s="1">
        <v>9.64</v>
      </c>
      <c r="E101" s="1">
        <v>4181.84</v>
      </c>
    </row>
    <row r="102" spans="1:5" x14ac:dyDescent="0.25">
      <c r="A102" t="s">
        <v>639</v>
      </c>
      <c r="B102" t="s">
        <v>1047</v>
      </c>
      <c r="C102">
        <v>391</v>
      </c>
      <c r="D102" s="1">
        <v>9.08</v>
      </c>
      <c r="E102" s="1">
        <v>3550.38</v>
      </c>
    </row>
    <row r="103" spans="1:5" x14ac:dyDescent="0.25">
      <c r="A103" t="s">
        <v>20</v>
      </c>
      <c r="B103" t="s">
        <v>1048</v>
      </c>
      <c r="C103">
        <v>258</v>
      </c>
      <c r="D103" s="1">
        <v>1.1499999999999999</v>
      </c>
      <c r="E103" s="1">
        <v>296.7</v>
      </c>
    </row>
    <row r="104" spans="1:5" x14ac:dyDescent="0.25">
      <c r="A104" t="s">
        <v>21</v>
      </c>
      <c r="B104" t="s">
        <v>1049</v>
      </c>
      <c r="C104">
        <v>677</v>
      </c>
      <c r="D104" s="1">
        <v>1.1499999999999999</v>
      </c>
      <c r="E104" s="1">
        <v>778.55</v>
      </c>
    </row>
    <row r="105" spans="1:5" x14ac:dyDescent="0.25">
      <c r="A105" t="s">
        <v>640</v>
      </c>
      <c r="B105" t="s">
        <v>1050</v>
      </c>
      <c r="C105">
        <v>676</v>
      </c>
      <c r="D105" s="1">
        <v>1.1499999999999999</v>
      </c>
      <c r="E105" s="1">
        <v>777.4</v>
      </c>
    </row>
    <row r="106" spans="1:5" x14ac:dyDescent="0.25">
      <c r="A106" t="s">
        <v>641</v>
      </c>
      <c r="B106" t="s">
        <v>1051</v>
      </c>
      <c r="C106">
        <v>277</v>
      </c>
      <c r="D106" s="1">
        <v>1.76</v>
      </c>
      <c r="E106" s="1">
        <v>487.83</v>
      </c>
    </row>
    <row r="107" spans="1:5" x14ac:dyDescent="0.25">
      <c r="A107" t="s">
        <v>642</v>
      </c>
      <c r="B107" t="s">
        <v>1052</v>
      </c>
      <c r="C107">
        <v>2408</v>
      </c>
      <c r="D107" s="1">
        <v>4.93</v>
      </c>
      <c r="E107" s="1">
        <v>11867.06</v>
      </c>
    </row>
    <row r="108" spans="1:5" x14ac:dyDescent="0.25">
      <c r="A108" t="s">
        <v>643</v>
      </c>
      <c r="B108" t="s">
        <v>1053</v>
      </c>
      <c r="C108">
        <v>3535</v>
      </c>
      <c r="D108" s="1">
        <v>7.94</v>
      </c>
      <c r="E108" s="1">
        <v>28071.41</v>
      </c>
    </row>
    <row r="109" spans="1:5" x14ac:dyDescent="0.25">
      <c r="A109" t="s">
        <v>660</v>
      </c>
      <c r="B109" t="s">
        <v>1054</v>
      </c>
      <c r="C109">
        <v>49</v>
      </c>
      <c r="D109" s="1">
        <v>5.75</v>
      </c>
      <c r="E109" s="1">
        <v>281.75</v>
      </c>
    </row>
    <row r="110" spans="1:5" x14ac:dyDescent="0.25">
      <c r="A110" t="s">
        <v>663</v>
      </c>
      <c r="B110" t="s">
        <v>1055</v>
      </c>
      <c r="C110">
        <v>22</v>
      </c>
      <c r="D110" s="1">
        <v>8.31</v>
      </c>
      <c r="E110" s="1">
        <v>182.85</v>
      </c>
    </row>
    <row r="111" spans="1:5" x14ac:dyDescent="0.25">
      <c r="A111" t="s">
        <v>665</v>
      </c>
      <c r="B111" t="s">
        <v>1056</v>
      </c>
      <c r="C111">
        <v>20</v>
      </c>
      <c r="D111" s="1">
        <v>6.56</v>
      </c>
      <c r="E111" s="1">
        <v>131.1</v>
      </c>
    </row>
    <row r="112" spans="1:5" x14ac:dyDescent="0.25">
      <c r="A112" t="s">
        <v>691</v>
      </c>
      <c r="B112" t="s">
        <v>1057</v>
      </c>
      <c r="C112">
        <v>869</v>
      </c>
      <c r="D112" s="1">
        <v>2.69</v>
      </c>
      <c r="E112" s="1">
        <v>2338.39</v>
      </c>
    </row>
    <row r="113" spans="1:5" x14ac:dyDescent="0.25">
      <c r="A113" t="s">
        <v>692</v>
      </c>
      <c r="B113" t="s">
        <v>1058</v>
      </c>
      <c r="C113">
        <v>1454</v>
      </c>
      <c r="D113" s="1">
        <v>1.1499999999999999</v>
      </c>
      <c r="E113" s="1">
        <v>1672.1</v>
      </c>
    </row>
    <row r="114" spans="1:5" x14ac:dyDescent="0.25">
      <c r="A114" t="s">
        <v>22</v>
      </c>
      <c r="B114" t="s">
        <v>1059</v>
      </c>
      <c r="C114">
        <v>4644</v>
      </c>
      <c r="D114" s="1">
        <v>1.18</v>
      </c>
      <c r="E114" s="1">
        <v>5496.08</v>
      </c>
    </row>
    <row r="115" spans="1:5" x14ac:dyDescent="0.25">
      <c r="A115" t="s">
        <v>23</v>
      </c>
      <c r="B115" t="s">
        <v>1060</v>
      </c>
      <c r="C115">
        <v>4785</v>
      </c>
      <c r="D115" s="1">
        <v>1.1499999999999999</v>
      </c>
      <c r="E115" s="1">
        <v>5502.75</v>
      </c>
    </row>
    <row r="116" spans="1:5" x14ac:dyDescent="0.25">
      <c r="A116" t="s">
        <v>709</v>
      </c>
      <c r="B116" t="s">
        <v>1061</v>
      </c>
      <c r="C116">
        <v>3010</v>
      </c>
      <c r="D116" s="1">
        <v>1.1499999999999999</v>
      </c>
      <c r="E116" s="1">
        <v>3461.5</v>
      </c>
    </row>
    <row r="117" spans="1:5" x14ac:dyDescent="0.25">
      <c r="A117" t="s">
        <v>710</v>
      </c>
      <c r="B117" t="s">
        <v>1062</v>
      </c>
      <c r="C117">
        <v>2429</v>
      </c>
      <c r="D117" s="1">
        <v>1.1499999999999999</v>
      </c>
      <c r="E117" s="1">
        <v>2793.35</v>
      </c>
    </row>
    <row r="118" spans="1:5" x14ac:dyDescent="0.25">
      <c r="A118" t="s">
        <v>24</v>
      </c>
      <c r="B118" t="s">
        <v>1063</v>
      </c>
      <c r="C118">
        <v>1044</v>
      </c>
      <c r="D118" s="1">
        <v>7.1</v>
      </c>
      <c r="E118" s="1">
        <v>7411.19</v>
      </c>
    </row>
    <row r="119" spans="1:5" x14ac:dyDescent="0.25">
      <c r="A119" t="s">
        <v>711</v>
      </c>
      <c r="B119" t="s">
        <v>1064</v>
      </c>
      <c r="C119">
        <v>980</v>
      </c>
      <c r="D119" s="1">
        <v>6.15</v>
      </c>
      <c r="E119" s="1">
        <v>6028.22</v>
      </c>
    </row>
    <row r="120" spans="1:5" x14ac:dyDescent="0.25">
      <c r="A120" t="s">
        <v>25</v>
      </c>
      <c r="B120" t="s">
        <v>1065</v>
      </c>
      <c r="C120">
        <v>1542</v>
      </c>
      <c r="D120" s="1">
        <v>1.1499999999999999</v>
      </c>
      <c r="E120" s="1">
        <v>1773.3</v>
      </c>
    </row>
    <row r="121" spans="1:5" x14ac:dyDescent="0.25">
      <c r="A121" t="s">
        <v>26</v>
      </c>
      <c r="B121" t="s">
        <v>1066</v>
      </c>
      <c r="C121">
        <v>1608</v>
      </c>
      <c r="D121" s="1">
        <v>1.1499999999999999</v>
      </c>
      <c r="E121" s="1">
        <v>1849.2</v>
      </c>
    </row>
    <row r="122" spans="1:5" x14ac:dyDescent="0.25">
      <c r="A122" t="s">
        <v>27</v>
      </c>
      <c r="B122" t="s">
        <v>1067</v>
      </c>
      <c r="C122">
        <v>222</v>
      </c>
      <c r="D122" s="1">
        <v>7.04</v>
      </c>
      <c r="E122" s="1">
        <v>1561.85</v>
      </c>
    </row>
    <row r="123" spans="1:5" x14ac:dyDescent="0.25">
      <c r="A123" t="s">
        <v>28</v>
      </c>
      <c r="B123" t="s">
        <v>1068</v>
      </c>
      <c r="C123">
        <v>199</v>
      </c>
      <c r="D123" s="1">
        <v>6</v>
      </c>
      <c r="E123" s="1">
        <v>1193.82</v>
      </c>
    </row>
    <row r="124" spans="1:5" x14ac:dyDescent="0.25">
      <c r="A124" t="s">
        <v>727</v>
      </c>
      <c r="B124" t="s">
        <v>1069</v>
      </c>
      <c r="C124">
        <v>1225</v>
      </c>
      <c r="D124" s="1">
        <v>5.38</v>
      </c>
      <c r="E124" s="1">
        <v>6584.67</v>
      </c>
    </row>
    <row r="125" spans="1:5" x14ac:dyDescent="0.25">
      <c r="A125" t="s">
        <v>728</v>
      </c>
      <c r="B125" t="s">
        <v>1070</v>
      </c>
      <c r="C125">
        <v>1269</v>
      </c>
      <c r="D125" s="1">
        <v>6.32</v>
      </c>
      <c r="E125" s="1">
        <v>8021.14</v>
      </c>
    </row>
    <row r="126" spans="1:5" x14ac:dyDescent="0.25">
      <c r="A126" t="s">
        <v>741</v>
      </c>
      <c r="B126" t="s">
        <v>1071</v>
      </c>
      <c r="C126">
        <v>4638</v>
      </c>
      <c r="D126" s="1">
        <v>4.59</v>
      </c>
      <c r="E126" s="1">
        <v>21307.17</v>
      </c>
    </row>
    <row r="127" spans="1:5" x14ac:dyDescent="0.25">
      <c r="A127" t="s">
        <v>742</v>
      </c>
      <c r="B127" t="s">
        <v>1072</v>
      </c>
      <c r="C127">
        <v>1145</v>
      </c>
      <c r="D127" s="1">
        <v>8.58</v>
      </c>
      <c r="E127" s="1">
        <v>9822.85</v>
      </c>
    </row>
    <row r="128" spans="1:5" x14ac:dyDescent="0.25">
      <c r="A128" t="s">
        <v>29</v>
      </c>
      <c r="B128" t="s">
        <v>1073</v>
      </c>
      <c r="C128">
        <v>227</v>
      </c>
      <c r="D128" s="1">
        <v>9.01</v>
      </c>
      <c r="E128" s="1">
        <v>2045.09</v>
      </c>
    </row>
    <row r="129" spans="1:5" x14ac:dyDescent="0.25">
      <c r="A129" t="s">
        <v>743</v>
      </c>
      <c r="B129" t="s">
        <v>1074</v>
      </c>
      <c r="C129">
        <v>295</v>
      </c>
      <c r="D129" s="1">
        <v>10.45</v>
      </c>
      <c r="E129" s="1">
        <v>3083.45</v>
      </c>
    </row>
    <row r="130" spans="1:5" x14ac:dyDescent="0.25">
      <c r="A130" t="s">
        <v>1075</v>
      </c>
      <c r="B130" t="s">
        <v>1076</v>
      </c>
      <c r="C130">
        <v>40</v>
      </c>
      <c r="D130" s="1">
        <v>3.89</v>
      </c>
      <c r="E130" s="1">
        <v>155.4</v>
      </c>
    </row>
    <row r="131" spans="1:5" x14ac:dyDescent="0.25">
      <c r="A131" t="s">
        <v>758</v>
      </c>
      <c r="B131" t="s">
        <v>1077</v>
      </c>
      <c r="C131">
        <v>2500</v>
      </c>
      <c r="D131" s="1">
        <v>5.2</v>
      </c>
      <c r="E131" s="1">
        <v>13008.44</v>
      </c>
    </row>
    <row r="132" spans="1:5" x14ac:dyDescent="0.25">
      <c r="A132" t="s">
        <v>30</v>
      </c>
      <c r="B132" t="s">
        <v>1078</v>
      </c>
      <c r="C132">
        <v>1900</v>
      </c>
      <c r="D132" s="1">
        <v>4.99</v>
      </c>
      <c r="E132" s="1">
        <v>9481.2999999999993</v>
      </c>
    </row>
    <row r="133" spans="1:5" x14ac:dyDescent="0.25">
      <c r="A133" t="s">
        <v>761</v>
      </c>
      <c r="B133" t="s">
        <v>1079</v>
      </c>
      <c r="C133">
        <v>357</v>
      </c>
      <c r="D133" s="1">
        <v>6.9</v>
      </c>
      <c r="E133" s="1">
        <v>2463.61</v>
      </c>
    </row>
    <row r="134" spans="1:5" x14ac:dyDescent="0.25">
      <c r="A134" t="s">
        <v>762</v>
      </c>
      <c r="B134" t="s">
        <v>1080</v>
      </c>
      <c r="C134">
        <v>334</v>
      </c>
      <c r="D134" s="1">
        <v>7.01</v>
      </c>
      <c r="E134" s="1">
        <v>2341.77</v>
      </c>
    </row>
    <row r="135" spans="1:5" x14ac:dyDescent="0.25">
      <c r="A135" t="s">
        <v>772</v>
      </c>
      <c r="B135" t="s">
        <v>1081</v>
      </c>
      <c r="C135">
        <v>1374</v>
      </c>
      <c r="D135" s="1">
        <v>8.83</v>
      </c>
      <c r="E135" s="1">
        <v>12137.6</v>
      </c>
    </row>
    <row r="136" spans="1:5" x14ac:dyDescent="0.25">
      <c r="A136" t="s">
        <v>773</v>
      </c>
      <c r="B136" t="s">
        <v>1082</v>
      </c>
      <c r="C136">
        <v>1326</v>
      </c>
      <c r="D136" s="1">
        <v>5.84</v>
      </c>
      <c r="E136" s="1">
        <v>7739.14</v>
      </c>
    </row>
    <row r="137" spans="1:5" x14ac:dyDescent="0.25">
      <c r="A137" t="s">
        <v>31</v>
      </c>
      <c r="B137" t="s">
        <v>1083</v>
      </c>
      <c r="C137">
        <v>634</v>
      </c>
      <c r="D137" s="1">
        <v>5.55</v>
      </c>
      <c r="E137" s="1">
        <v>3518.98</v>
      </c>
    </row>
    <row r="138" spans="1:5" x14ac:dyDescent="0.25">
      <c r="A138" t="s">
        <v>774</v>
      </c>
      <c r="B138" t="s">
        <v>1084</v>
      </c>
      <c r="C138">
        <v>461</v>
      </c>
      <c r="D138" s="1">
        <v>2.4300000000000002</v>
      </c>
      <c r="E138" s="1">
        <v>1121.99</v>
      </c>
    </row>
    <row r="139" spans="1:5" x14ac:dyDescent="0.25">
      <c r="A139" t="s">
        <v>778</v>
      </c>
      <c r="B139" t="s">
        <v>1085</v>
      </c>
      <c r="C139">
        <v>770</v>
      </c>
      <c r="D139" s="1">
        <v>3.76</v>
      </c>
      <c r="E139" s="1">
        <v>2898.03</v>
      </c>
    </row>
    <row r="140" spans="1:5" x14ac:dyDescent="0.25">
      <c r="A140" t="s">
        <v>779</v>
      </c>
      <c r="B140" t="s">
        <v>1086</v>
      </c>
      <c r="C140">
        <v>1033</v>
      </c>
      <c r="D140" s="1">
        <v>3.19</v>
      </c>
      <c r="E140" s="1">
        <v>3298.76</v>
      </c>
    </row>
    <row r="141" spans="1:5" x14ac:dyDescent="0.25">
      <c r="A141" t="s">
        <v>32</v>
      </c>
      <c r="B141" t="s">
        <v>1087</v>
      </c>
      <c r="C141">
        <v>2550</v>
      </c>
      <c r="D141" s="1">
        <v>4.62</v>
      </c>
      <c r="E141" s="1">
        <v>11781.35</v>
      </c>
    </row>
    <row r="142" spans="1:5" x14ac:dyDescent="0.25">
      <c r="A142" t="s">
        <v>33</v>
      </c>
      <c r="B142" t="s">
        <v>1088</v>
      </c>
      <c r="C142">
        <v>3136</v>
      </c>
      <c r="D142" s="1">
        <v>4.59</v>
      </c>
      <c r="E142" s="1">
        <v>14401.58</v>
      </c>
    </row>
    <row r="143" spans="1:5" x14ac:dyDescent="0.25">
      <c r="A143" t="s">
        <v>784</v>
      </c>
      <c r="B143" t="s">
        <v>1089</v>
      </c>
      <c r="C143">
        <v>2342</v>
      </c>
      <c r="D143" s="1">
        <v>3.92</v>
      </c>
      <c r="E143" s="1">
        <v>9189.2199999999993</v>
      </c>
    </row>
    <row r="144" spans="1:5" x14ac:dyDescent="0.25">
      <c r="A144" t="s">
        <v>785</v>
      </c>
      <c r="B144" t="s">
        <v>1090</v>
      </c>
      <c r="C144">
        <v>2135</v>
      </c>
      <c r="D144" s="1">
        <v>6.24</v>
      </c>
      <c r="E144" s="1">
        <v>13314.41</v>
      </c>
    </row>
    <row r="145" spans="1:5" x14ac:dyDescent="0.25">
      <c r="A145" t="s">
        <v>34</v>
      </c>
      <c r="B145" t="s">
        <v>1091</v>
      </c>
      <c r="C145">
        <v>379</v>
      </c>
      <c r="D145" s="1">
        <v>4.8899999999999997</v>
      </c>
      <c r="E145" s="1">
        <v>1853.29</v>
      </c>
    </row>
    <row r="146" spans="1:5" x14ac:dyDescent="0.25">
      <c r="A146" t="s">
        <v>787</v>
      </c>
      <c r="B146" t="s">
        <v>1092</v>
      </c>
      <c r="C146">
        <v>340</v>
      </c>
      <c r="D146" s="1">
        <v>4.58</v>
      </c>
      <c r="E146" s="1">
        <v>1556.62</v>
      </c>
    </row>
    <row r="147" spans="1:5" x14ac:dyDescent="0.25">
      <c r="A147" t="s">
        <v>796</v>
      </c>
      <c r="B147" t="s">
        <v>1093</v>
      </c>
      <c r="C147">
        <v>140</v>
      </c>
      <c r="D147" s="1">
        <v>4.01</v>
      </c>
      <c r="E147" s="1">
        <v>561.42999999999995</v>
      </c>
    </row>
    <row r="148" spans="1:5" x14ac:dyDescent="0.25">
      <c r="A148" t="s">
        <v>799</v>
      </c>
      <c r="B148" t="s">
        <v>1094</v>
      </c>
      <c r="C148">
        <v>132</v>
      </c>
      <c r="D148" s="1">
        <v>5.56</v>
      </c>
      <c r="E148" s="1">
        <v>733.38</v>
      </c>
    </row>
    <row r="149" spans="1:5" x14ac:dyDescent="0.25">
      <c r="A149" t="s">
        <v>827</v>
      </c>
      <c r="B149" t="s">
        <v>1095</v>
      </c>
      <c r="C149">
        <v>1546</v>
      </c>
      <c r="D149" s="1">
        <v>1.34</v>
      </c>
      <c r="E149" s="1">
        <v>2068.94</v>
      </c>
    </row>
    <row r="150" spans="1:5" x14ac:dyDescent="0.25">
      <c r="A150" t="s">
        <v>828</v>
      </c>
      <c r="B150" t="s">
        <v>1096</v>
      </c>
      <c r="C150">
        <v>202</v>
      </c>
      <c r="D150" s="1">
        <v>3.17</v>
      </c>
      <c r="E150" s="1">
        <v>641.33000000000004</v>
      </c>
    </row>
    <row r="151" spans="1:5" x14ac:dyDescent="0.25">
      <c r="A151" t="s">
        <v>829</v>
      </c>
      <c r="B151" t="s">
        <v>1097</v>
      </c>
      <c r="C151">
        <v>262</v>
      </c>
      <c r="D151" s="1">
        <v>1.6</v>
      </c>
      <c r="E151" s="1">
        <v>418.37</v>
      </c>
    </row>
    <row r="152" spans="1:5" x14ac:dyDescent="0.25">
      <c r="A152" t="s">
        <v>830</v>
      </c>
      <c r="B152" t="s">
        <v>1098</v>
      </c>
      <c r="C152">
        <v>359</v>
      </c>
      <c r="D152" s="1">
        <v>2.12</v>
      </c>
      <c r="E152" s="1">
        <v>762.23</v>
      </c>
    </row>
    <row r="153" spans="1:5" x14ac:dyDescent="0.25">
      <c r="A153" t="s">
        <v>831</v>
      </c>
      <c r="B153" t="s">
        <v>1099</v>
      </c>
      <c r="C153">
        <v>2048</v>
      </c>
      <c r="D153" s="1">
        <v>5.42</v>
      </c>
      <c r="E153" s="1">
        <v>11091.4</v>
      </c>
    </row>
    <row r="154" spans="1:5" x14ac:dyDescent="0.25">
      <c r="A154" t="s">
        <v>832</v>
      </c>
      <c r="B154" t="s">
        <v>1100</v>
      </c>
      <c r="C154">
        <v>184</v>
      </c>
      <c r="D154" s="1">
        <v>31.6</v>
      </c>
      <c r="E154" s="1">
        <v>5814.12</v>
      </c>
    </row>
    <row r="155" spans="1:5" x14ac:dyDescent="0.25">
      <c r="A155" t="s">
        <v>870</v>
      </c>
      <c r="B155" t="s">
        <v>1101</v>
      </c>
      <c r="C155">
        <v>202</v>
      </c>
      <c r="D155" s="1">
        <v>2.2799999999999998</v>
      </c>
      <c r="E155" s="1">
        <v>461.22</v>
      </c>
    </row>
    <row r="156" spans="1:5" x14ac:dyDescent="0.25">
      <c r="A156" t="s">
        <v>871</v>
      </c>
      <c r="B156" t="s">
        <v>1102</v>
      </c>
      <c r="C156">
        <v>180</v>
      </c>
      <c r="D156" s="1">
        <v>6.47</v>
      </c>
      <c r="E156" s="1">
        <v>1165.31</v>
      </c>
    </row>
    <row r="157" spans="1:5" x14ac:dyDescent="0.25">
      <c r="A157" t="s">
        <v>1103</v>
      </c>
      <c r="B157" t="s">
        <v>1104</v>
      </c>
      <c r="C157">
        <v>310</v>
      </c>
      <c r="D157" s="1">
        <v>16.41</v>
      </c>
      <c r="E157" s="1">
        <v>5087.01</v>
      </c>
    </row>
    <row r="158" spans="1:5" x14ac:dyDescent="0.25">
      <c r="A158" t="s">
        <v>1105</v>
      </c>
      <c r="B158" t="s">
        <v>1106</v>
      </c>
      <c r="C158">
        <v>309</v>
      </c>
      <c r="D158" s="1">
        <v>16.27</v>
      </c>
      <c r="E158" s="1">
        <v>5027.22</v>
      </c>
    </row>
    <row r="159" spans="1:5" x14ac:dyDescent="0.25">
      <c r="A159" t="s">
        <v>1107</v>
      </c>
      <c r="B159" t="s">
        <v>1108</v>
      </c>
      <c r="C159">
        <v>12</v>
      </c>
      <c r="D159" s="1">
        <v>3.65</v>
      </c>
      <c r="E159" s="1">
        <v>43.75</v>
      </c>
    </row>
    <row r="160" spans="1:5" x14ac:dyDescent="0.25">
      <c r="A160" t="s">
        <v>1109</v>
      </c>
      <c r="B160" t="s">
        <v>1110</v>
      </c>
      <c r="C160">
        <v>5</v>
      </c>
      <c r="D160" s="1">
        <v>4.51</v>
      </c>
      <c r="E160" s="1">
        <v>22.56</v>
      </c>
    </row>
    <row r="161" spans="1:5" x14ac:dyDescent="0.25">
      <c r="A161" t="s">
        <v>1111</v>
      </c>
      <c r="B161" t="s">
        <v>1112</v>
      </c>
      <c r="C161">
        <v>3</v>
      </c>
      <c r="D161" s="1">
        <v>11.5</v>
      </c>
      <c r="E161" s="1">
        <v>34.5</v>
      </c>
    </row>
    <row r="162" spans="1:5" x14ac:dyDescent="0.25">
      <c r="A162" t="s">
        <v>1113</v>
      </c>
      <c r="B162" t="s">
        <v>1114</v>
      </c>
      <c r="C162">
        <v>100</v>
      </c>
      <c r="D162" s="1">
        <v>175.74</v>
      </c>
      <c r="E162" s="1">
        <v>17574.259999999998</v>
      </c>
    </row>
    <row r="163" spans="1:5" x14ac:dyDescent="0.25">
      <c r="A163" t="s">
        <v>1115</v>
      </c>
      <c r="B163" t="s">
        <v>1116</v>
      </c>
      <c r="C163">
        <v>60</v>
      </c>
      <c r="D163" s="1">
        <v>172.47</v>
      </c>
      <c r="E163" s="1">
        <v>10348.219999999999</v>
      </c>
    </row>
    <row r="164" spans="1:5" x14ac:dyDescent="0.25">
      <c r="A164" t="s">
        <v>1117</v>
      </c>
      <c r="B164" t="s">
        <v>1118</v>
      </c>
      <c r="C164">
        <v>8</v>
      </c>
      <c r="D164" s="1">
        <v>145.35</v>
      </c>
      <c r="E164" s="1">
        <v>1162.83</v>
      </c>
    </row>
    <row r="165" spans="1:5" x14ac:dyDescent="0.25">
      <c r="A165" t="s">
        <v>1119</v>
      </c>
      <c r="B165" t="s">
        <v>1120</v>
      </c>
      <c r="C165">
        <v>14</v>
      </c>
      <c r="D165" s="1">
        <v>236.95</v>
      </c>
      <c r="E165" s="1">
        <v>3317.31</v>
      </c>
    </row>
    <row r="166" spans="1:5" x14ac:dyDescent="0.25">
      <c r="A166" t="s">
        <v>1121</v>
      </c>
      <c r="B166" t="s">
        <v>1122</v>
      </c>
      <c r="C166">
        <v>20</v>
      </c>
      <c r="D166" s="1">
        <v>80.650000000000006</v>
      </c>
      <c r="E166" s="1">
        <v>1612.98</v>
      </c>
    </row>
    <row r="167" spans="1:5" x14ac:dyDescent="0.25">
      <c r="A167" t="s">
        <v>35</v>
      </c>
      <c r="B167" t="s">
        <v>1123</v>
      </c>
      <c r="C167">
        <v>278</v>
      </c>
      <c r="D167" s="1">
        <v>5.39</v>
      </c>
      <c r="E167" s="1">
        <v>1499.2</v>
      </c>
    </row>
    <row r="168" spans="1:5" x14ac:dyDescent="0.25">
      <c r="A168" t="s">
        <v>790</v>
      </c>
      <c r="B168" t="s">
        <v>1124</v>
      </c>
      <c r="C168">
        <v>303</v>
      </c>
      <c r="D168" s="1">
        <v>5.2</v>
      </c>
      <c r="E168" s="1">
        <v>1575.82</v>
      </c>
    </row>
    <row r="169" spans="1:5" x14ac:dyDescent="0.25">
      <c r="A169" t="s">
        <v>1125</v>
      </c>
      <c r="B169" t="s">
        <v>1126</v>
      </c>
      <c r="C169">
        <v>886</v>
      </c>
      <c r="D169" s="1">
        <v>0.37</v>
      </c>
      <c r="E169" s="1">
        <v>325.45</v>
      </c>
    </row>
    <row r="170" spans="1:5" x14ac:dyDescent="0.25">
      <c r="A170" t="s">
        <v>1127</v>
      </c>
      <c r="B170" t="s">
        <v>1128</v>
      </c>
      <c r="C170">
        <v>500</v>
      </c>
      <c r="D170" s="1">
        <v>14.01</v>
      </c>
      <c r="E170" s="1">
        <v>7003.5</v>
      </c>
    </row>
    <row r="171" spans="1:5" x14ac:dyDescent="0.25">
      <c r="A171" t="s">
        <v>1129</v>
      </c>
      <c r="B171" t="s">
        <v>1130</v>
      </c>
      <c r="C171">
        <v>500</v>
      </c>
      <c r="D171" s="1">
        <v>14.01</v>
      </c>
      <c r="E171" s="1">
        <v>7003.5</v>
      </c>
    </row>
    <row r="172" spans="1:5" x14ac:dyDescent="0.25">
      <c r="A172" t="s">
        <v>1131</v>
      </c>
      <c r="B172" t="s">
        <v>1132</v>
      </c>
      <c r="C172">
        <v>312</v>
      </c>
      <c r="D172" s="1">
        <v>0.12</v>
      </c>
      <c r="E172" s="1">
        <v>35.9</v>
      </c>
    </row>
    <row r="173" spans="1:5" x14ac:dyDescent="0.25">
      <c r="A173" t="s">
        <v>1133</v>
      </c>
      <c r="B173" t="s">
        <v>1134</v>
      </c>
      <c r="C173">
        <v>478</v>
      </c>
      <c r="D173" s="1">
        <v>0.12</v>
      </c>
      <c r="E173" s="1">
        <v>55</v>
      </c>
    </row>
    <row r="174" spans="1:5" x14ac:dyDescent="0.25">
      <c r="A174" t="s">
        <v>37</v>
      </c>
      <c r="B174" t="s">
        <v>1135</v>
      </c>
      <c r="C174">
        <v>167</v>
      </c>
      <c r="D174" s="1">
        <v>3.57</v>
      </c>
      <c r="E174" s="1">
        <v>595.79</v>
      </c>
    </row>
    <row r="175" spans="1:5" x14ac:dyDescent="0.25">
      <c r="A175" t="s">
        <v>134</v>
      </c>
      <c r="B175" t="s">
        <v>1136</v>
      </c>
      <c r="C175">
        <v>174</v>
      </c>
      <c r="D175" s="1">
        <v>3.63</v>
      </c>
      <c r="E175" s="1">
        <v>632.04</v>
      </c>
    </row>
    <row r="176" spans="1:5" x14ac:dyDescent="0.25">
      <c r="A176" t="s">
        <v>135</v>
      </c>
      <c r="B176" t="s">
        <v>1137</v>
      </c>
      <c r="C176">
        <v>13</v>
      </c>
      <c r="D176" s="1">
        <v>126.03</v>
      </c>
      <c r="E176" s="1">
        <v>1638.34</v>
      </c>
    </row>
    <row r="177" spans="1:5" x14ac:dyDescent="0.25">
      <c r="A177" t="s">
        <v>136</v>
      </c>
      <c r="B177" t="s">
        <v>1138</v>
      </c>
      <c r="C177">
        <v>11</v>
      </c>
      <c r="D177" s="1">
        <v>127.96</v>
      </c>
      <c r="E177" s="1">
        <v>1407.61</v>
      </c>
    </row>
    <row r="178" spans="1:5" x14ac:dyDescent="0.25">
      <c r="A178" t="s">
        <v>137</v>
      </c>
      <c r="B178" t="s">
        <v>1139</v>
      </c>
      <c r="C178">
        <v>0</v>
      </c>
      <c r="D178" s="1">
        <v>0</v>
      </c>
      <c r="E178" s="1">
        <v>0</v>
      </c>
    </row>
    <row r="179" spans="1:5" x14ac:dyDescent="0.25">
      <c r="A179" t="s">
        <v>138</v>
      </c>
      <c r="B179" t="s">
        <v>1140</v>
      </c>
      <c r="C179">
        <v>2</v>
      </c>
      <c r="D179" s="1">
        <v>168.2</v>
      </c>
      <c r="E179" s="1">
        <v>336.4</v>
      </c>
    </row>
    <row r="180" spans="1:5" x14ac:dyDescent="0.25">
      <c r="A180" t="s">
        <v>38</v>
      </c>
      <c r="B180" t="s">
        <v>1141</v>
      </c>
      <c r="C180">
        <v>5</v>
      </c>
      <c r="D180" s="1">
        <v>77.63</v>
      </c>
      <c r="E180" s="1">
        <v>388.13</v>
      </c>
    </row>
    <row r="181" spans="1:5" x14ac:dyDescent="0.25">
      <c r="A181" t="s">
        <v>143</v>
      </c>
      <c r="B181" t="s">
        <v>1142</v>
      </c>
      <c r="C181">
        <v>15</v>
      </c>
      <c r="D181" s="1">
        <v>77.05</v>
      </c>
      <c r="E181" s="1">
        <v>1155.75</v>
      </c>
    </row>
    <row r="182" spans="1:5" x14ac:dyDescent="0.25">
      <c r="A182" t="s">
        <v>144</v>
      </c>
      <c r="B182" t="s">
        <v>1143</v>
      </c>
      <c r="C182">
        <v>20</v>
      </c>
      <c r="D182" s="1">
        <v>119.37</v>
      </c>
      <c r="E182" s="1">
        <v>2387.4</v>
      </c>
    </row>
    <row r="183" spans="1:5" x14ac:dyDescent="0.25">
      <c r="A183" t="s">
        <v>145</v>
      </c>
      <c r="B183" t="s">
        <v>1144</v>
      </c>
      <c r="C183">
        <v>20</v>
      </c>
      <c r="D183" s="1">
        <v>118.34</v>
      </c>
      <c r="E183" s="1">
        <v>2366.6999999999998</v>
      </c>
    </row>
    <row r="184" spans="1:5" x14ac:dyDescent="0.25">
      <c r="A184" t="s">
        <v>146</v>
      </c>
      <c r="B184" t="s">
        <v>1145</v>
      </c>
      <c r="C184">
        <v>30</v>
      </c>
      <c r="D184" s="1">
        <v>173.65</v>
      </c>
      <c r="E184" s="1">
        <v>5209.5</v>
      </c>
    </row>
    <row r="185" spans="1:5" x14ac:dyDescent="0.25">
      <c r="A185" t="s">
        <v>147</v>
      </c>
      <c r="B185" t="s">
        <v>1146</v>
      </c>
      <c r="C185">
        <v>30</v>
      </c>
      <c r="D185" s="1">
        <v>173.65</v>
      </c>
      <c r="E185" s="1">
        <v>5209.5</v>
      </c>
    </row>
    <row r="186" spans="1:5" x14ac:dyDescent="0.25">
      <c r="A186" t="s">
        <v>150</v>
      </c>
      <c r="B186" t="s">
        <v>1147</v>
      </c>
      <c r="C186">
        <v>187</v>
      </c>
      <c r="D186" s="1">
        <v>14.55</v>
      </c>
      <c r="E186" s="1">
        <v>2721.76</v>
      </c>
    </row>
    <row r="187" spans="1:5" x14ac:dyDescent="0.25">
      <c r="A187" t="s">
        <v>151</v>
      </c>
      <c r="B187" t="s">
        <v>1148</v>
      </c>
      <c r="C187">
        <v>1307</v>
      </c>
      <c r="D187" s="1">
        <v>16.12</v>
      </c>
      <c r="E187" s="1">
        <v>21071.56</v>
      </c>
    </row>
    <row r="188" spans="1:5" x14ac:dyDescent="0.25">
      <c r="A188" t="s">
        <v>152</v>
      </c>
      <c r="B188" t="s">
        <v>1149</v>
      </c>
      <c r="C188">
        <v>581</v>
      </c>
      <c r="D188" s="1">
        <v>22.17</v>
      </c>
      <c r="E188" s="1">
        <v>12881.61</v>
      </c>
    </row>
    <row r="189" spans="1:5" x14ac:dyDescent="0.25">
      <c r="A189" t="s">
        <v>153</v>
      </c>
      <c r="B189" t="s">
        <v>1150</v>
      </c>
      <c r="C189">
        <v>735</v>
      </c>
      <c r="D189" s="1">
        <v>16.27</v>
      </c>
      <c r="E189" s="1">
        <v>11961.5</v>
      </c>
    </row>
    <row r="190" spans="1:5" x14ac:dyDescent="0.25">
      <c r="A190" t="s">
        <v>157</v>
      </c>
      <c r="B190" t="s">
        <v>1151</v>
      </c>
      <c r="C190">
        <v>106</v>
      </c>
      <c r="D190" s="1">
        <v>149.87</v>
      </c>
      <c r="E190" s="1">
        <v>15885.73</v>
      </c>
    </row>
    <row r="191" spans="1:5" x14ac:dyDescent="0.25">
      <c r="A191" t="s">
        <v>158</v>
      </c>
      <c r="B191" t="s">
        <v>1152</v>
      </c>
      <c r="C191">
        <v>64</v>
      </c>
      <c r="D191" s="1">
        <v>146.04</v>
      </c>
      <c r="E191" s="1">
        <v>9346.6299999999992</v>
      </c>
    </row>
    <row r="192" spans="1:5" x14ac:dyDescent="0.25">
      <c r="A192" t="s">
        <v>159</v>
      </c>
      <c r="B192" t="s">
        <v>1153</v>
      </c>
      <c r="C192">
        <v>54</v>
      </c>
      <c r="D192" s="1">
        <v>94.22</v>
      </c>
      <c r="E192" s="1">
        <v>5088.0200000000004</v>
      </c>
    </row>
    <row r="193" spans="1:5" x14ac:dyDescent="0.25">
      <c r="A193" t="s">
        <v>160</v>
      </c>
      <c r="B193" t="s">
        <v>1154</v>
      </c>
      <c r="C193">
        <v>67</v>
      </c>
      <c r="D193" s="1">
        <v>92.64</v>
      </c>
      <c r="E193" s="1">
        <v>6207.16</v>
      </c>
    </row>
    <row r="194" spans="1:5" x14ac:dyDescent="0.25">
      <c r="A194" t="s">
        <v>161</v>
      </c>
      <c r="B194" t="s">
        <v>1155</v>
      </c>
      <c r="C194">
        <v>198</v>
      </c>
      <c r="D194" s="1">
        <v>42.87</v>
      </c>
      <c r="E194" s="1">
        <v>8488.0300000000007</v>
      </c>
    </row>
    <row r="195" spans="1:5" x14ac:dyDescent="0.25">
      <c r="A195" t="s">
        <v>162</v>
      </c>
      <c r="B195" t="s">
        <v>1156</v>
      </c>
      <c r="C195">
        <v>163</v>
      </c>
      <c r="D195" s="1">
        <v>44.7</v>
      </c>
      <c r="E195" s="1">
        <v>7286.08</v>
      </c>
    </row>
    <row r="196" spans="1:5" x14ac:dyDescent="0.25">
      <c r="A196" t="s">
        <v>163</v>
      </c>
      <c r="B196" t="s">
        <v>1157</v>
      </c>
      <c r="C196">
        <v>14</v>
      </c>
      <c r="D196" s="1">
        <v>41.19</v>
      </c>
      <c r="E196" s="1">
        <v>576.66999999999996</v>
      </c>
    </row>
    <row r="197" spans="1:5" x14ac:dyDescent="0.25">
      <c r="A197" t="s">
        <v>166</v>
      </c>
      <c r="B197" t="s">
        <v>1158</v>
      </c>
      <c r="C197">
        <v>9</v>
      </c>
      <c r="D197" s="1">
        <v>41.98</v>
      </c>
      <c r="E197" s="1">
        <v>377.79</v>
      </c>
    </row>
    <row r="198" spans="1:5" x14ac:dyDescent="0.25">
      <c r="A198" t="s">
        <v>167</v>
      </c>
      <c r="B198" t="s">
        <v>1159</v>
      </c>
      <c r="C198">
        <v>39</v>
      </c>
      <c r="D198" s="1">
        <v>103.22</v>
      </c>
      <c r="E198" s="1">
        <v>4025.4</v>
      </c>
    </row>
    <row r="199" spans="1:5" x14ac:dyDescent="0.25">
      <c r="A199" t="s">
        <v>168</v>
      </c>
      <c r="B199" t="s">
        <v>1160</v>
      </c>
      <c r="C199">
        <v>47</v>
      </c>
      <c r="D199" s="1">
        <v>107.14</v>
      </c>
      <c r="E199" s="1">
        <v>5035.4799999999996</v>
      </c>
    </row>
    <row r="200" spans="1:5" x14ac:dyDescent="0.25">
      <c r="A200" t="s">
        <v>169</v>
      </c>
      <c r="B200" t="s">
        <v>1161</v>
      </c>
      <c r="C200">
        <v>88</v>
      </c>
      <c r="D200" s="1">
        <v>130.80000000000001</v>
      </c>
      <c r="E200" s="1">
        <v>11510.59</v>
      </c>
    </row>
    <row r="201" spans="1:5" x14ac:dyDescent="0.25">
      <c r="A201" t="s">
        <v>170</v>
      </c>
      <c r="B201" t="s">
        <v>1162</v>
      </c>
      <c r="C201">
        <v>87</v>
      </c>
      <c r="D201" s="1">
        <v>135.28</v>
      </c>
      <c r="E201" s="1">
        <v>11769.28</v>
      </c>
    </row>
    <row r="202" spans="1:5" x14ac:dyDescent="0.25">
      <c r="A202" t="s">
        <v>1163</v>
      </c>
      <c r="B202" t="s">
        <v>1164</v>
      </c>
      <c r="C202">
        <v>6</v>
      </c>
      <c r="D202" s="1">
        <v>87.55</v>
      </c>
      <c r="E202" s="1">
        <v>525.29999999999995</v>
      </c>
    </row>
    <row r="203" spans="1:5" x14ac:dyDescent="0.25">
      <c r="A203" t="s">
        <v>1165</v>
      </c>
      <c r="B203" t="s">
        <v>1166</v>
      </c>
      <c r="C203">
        <v>20</v>
      </c>
      <c r="D203" s="1">
        <v>151.41</v>
      </c>
      <c r="E203" s="1">
        <v>3028.2</v>
      </c>
    </row>
    <row r="204" spans="1:5" x14ac:dyDescent="0.25">
      <c r="A204" t="s">
        <v>39</v>
      </c>
      <c r="B204" t="s">
        <v>1167</v>
      </c>
      <c r="C204">
        <v>66</v>
      </c>
      <c r="D204" s="1">
        <v>45.65</v>
      </c>
      <c r="E204" s="1">
        <v>3012.79</v>
      </c>
    </row>
    <row r="205" spans="1:5" x14ac:dyDescent="0.25">
      <c r="A205" t="s">
        <v>171</v>
      </c>
      <c r="B205" t="s">
        <v>1168</v>
      </c>
      <c r="C205">
        <v>55</v>
      </c>
      <c r="D205" s="1">
        <v>45.66</v>
      </c>
      <c r="E205" s="1">
        <v>2511.04</v>
      </c>
    </row>
    <row r="206" spans="1:5" x14ac:dyDescent="0.25">
      <c r="A206" t="s">
        <v>1169</v>
      </c>
      <c r="B206" t="s">
        <v>1170</v>
      </c>
      <c r="C206">
        <v>33</v>
      </c>
      <c r="D206" s="1">
        <v>0.12</v>
      </c>
      <c r="E206" s="1">
        <v>3.8</v>
      </c>
    </row>
    <row r="207" spans="1:5" x14ac:dyDescent="0.25">
      <c r="A207" t="s">
        <v>1171</v>
      </c>
      <c r="B207" t="s">
        <v>1172</v>
      </c>
      <c r="C207">
        <v>108</v>
      </c>
      <c r="D207" s="1">
        <v>0.12</v>
      </c>
      <c r="E207" s="1">
        <v>12.42</v>
      </c>
    </row>
    <row r="208" spans="1:5" x14ac:dyDescent="0.25">
      <c r="A208" t="s">
        <v>1173</v>
      </c>
      <c r="B208" t="s">
        <v>1174</v>
      </c>
      <c r="C208">
        <v>8</v>
      </c>
      <c r="D208" s="1">
        <v>0.12</v>
      </c>
      <c r="E208" s="1">
        <v>0.92</v>
      </c>
    </row>
    <row r="209" spans="1:5" x14ac:dyDescent="0.25">
      <c r="A209" t="s">
        <v>176</v>
      </c>
      <c r="B209" t="s">
        <v>1175</v>
      </c>
      <c r="C209">
        <v>1426</v>
      </c>
      <c r="D209" s="1">
        <v>34.549999999999997</v>
      </c>
      <c r="E209" s="1">
        <v>49264.26</v>
      </c>
    </row>
    <row r="210" spans="1:5" x14ac:dyDescent="0.25">
      <c r="A210" t="s">
        <v>40</v>
      </c>
      <c r="B210" t="s">
        <v>1176</v>
      </c>
      <c r="C210">
        <v>1743</v>
      </c>
      <c r="D210" s="1">
        <v>45.42</v>
      </c>
      <c r="E210" s="1">
        <v>79164.86</v>
      </c>
    </row>
    <row r="211" spans="1:5" x14ac:dyDescent="0.25">
      <c r="A211" t="s">
        <v>177</v>
      </c>
      <c r="B211" t="s">
        <v>1177</v>
      </c>
      <c r="C211">
        <v>19</v>
      </c>
      <c r="D211" s="1">
        <v>78.28</v>
      </c>
      <c r="E211" s="1">
        <v>1487.38</v>
      </c>
    </row>
    <row r="212" spans="1:5" x14ac:dyDescent="0.25">
      <c r="A212" t="s">
        <v>178</v>
      </c>
      <c r="B212" t="s">
        <v>1178</v>
      </c>
      <c r="C212">
        <v>14</v>
      </c>
      <c r="D212" s="1">
        <v>85.17</v>
      </c>
      <c r="E212" s="1">
        <v>1192.43</v>
      </c>
    </row>
    <row r="213" spans="1:5" x14ac:dyDescent="0.25">
      <c r="A213" t="s">
        <v>179</v>
      </c>
      <c r="B213" t="s">
        <v>1179</v>
      </c>
      <c r="C213">
        <v>53</v>
      </c>
      <c r="D213" s="1">
        <v>73.349999999999994</v>
      </c>
      <c r="E213" s="1">
        <v>3887.64</v>
      </c>
    </row>
    <row r="214" spans="1:5" x14ac:dyDescent="0.25">
      <c r="A214" t="s">
        <v>180</v>
      </c>
      <c r="B214" t="s">
        <v>1180</v>
      </c>
      <c r="C214">
        <v>59</v>
      </c>
      <c r="D214" s="1">
        <v>72</v>
      </c>
      <c r="E214" s="1">
        <v>4247.87</v>
      </c>
    </row>
    <row r="215" spans="1:5" x14ac:dyDescent="0.25">
      <c r="A215" t="s">
        <v>181</v>
      </c>
      <c r="B215" t="s">
        <v>1181</v>
      </c>
      <c r="C215">
        <v>472</v>
      </c>
      <c r="D215" s="1">
        <v>80.55</v>
      </c>
      <c r="E215" s="1">
        <v>38021.839999999997</v>
      </c>
    </row>
    <row r="216" spans="1:5" x14ac:dyDescent="0.25">
      <c r="A216" t="s">
        <v>182</v>
      </c>
      <c r="B216" t="s">
        <v>1182</v>
      </c>
      <c r="C216">
        <v>344</v>
      </c>
      <c r="D216" s="1">
        <v>90.32</v>
      </c>
      <c r="E216" s="1">
        <v>31070.74</v>
      </c>
    </row>
    <row r="217" spans="1:5" x14ac:dyDescent="0.25">
      <c r="A217" t="s">
        <v>187</v>
      </c>
      <c r="B217" t="s">
        <v>1183</v>
      </c>
      <c r="C217">
        <v>1</v>
      </c>
      <c r="D217" s="1">
        <v>139.5</v>
      </c>
      <c r="E217" s="1">
        <v>139.5</v>
      </c>
    </row>
    <row r="218" spans="1:5" x14ac:dyDescent="0.25">
      <c r="A218" t="s">
        <v>188</v>
      </c>
      <c r="B218" t="s">
        <v>1184</v>
      </c>
      <c r="C218">
        <v>4</v>
      </c>
      <c r="D218" s="1">
        <v>151.75</v>
      </c>
      <c r="E218" s="1">
        <v>606.99</v>
      </c>
    </row>
    <row r="219" spans="1:5" x14ac:dyDescent="0.25">
      <c r="A219" t="s">
        <v>189</v>
      </c>
      <c r="B219" t="s">
        <v>1185</v>
      </c>
      <c r="C219">
        <v>6</v>
      </c>
      <c r="D219" s="1">
        <v>160.06</v>
      </c>
      <c r="E219" s="1">
        <v>960.36</v>
      </c>
    </row>
    <row r="220" spans="1:5" x14ac:dyDescent="0.25">
      <c r="A220" t="s">
        <v>190</v>
      </c>
      <c r="B220" t="s">
        <v>1186</v>
      </c>
      <c r="C220">
        <v>3</v>
      </c>
      <c r="D220" s="1">
        <v>147.66</v>
      </c>
      <c r="E220" s="1">
        <v>442.97</v>
      </c>
    </row>
    <row r="221" spans="1:5" x14ac:dyDescent="0.25">
      <c r="A221" t="s">
        <v>191</v>
      </c>
      <c r="B221" t="s">
        <v>1187</v>
      </c>
      <c r="C221">
        <v>2</v>
      </c>
      <c r="D221" s="1">
        <v>56.36</v>
      </c>
      <c r="E221" s="1">
        <v>112.72</v>
      </c>
    </row>
    <row r="222" spans="1:5" x14ac:dyDescent="0.25">
      <c r="A222" t="s">
        <v>192</v>
      </c>
      <c r="B222" t="s">
        <v>1188</v>
      </c>
      <c r="C222">
        <v>5</v>
      </c>
      <c r="D222" s="1">
        <v>52.52</v>
      </c>
      <c r="E222" s="1">
        <v>262.58</v>
      </c>
    </row>
    <row r="223" spans="1:5" x14ac:dyDescent="0.25">
      <c r="A223" t="s">
        <v>193</v>
      </c>
      <c r="B223" t="s">
        <v>1189</v>
      </c>
      <c r="C223">
        <v>202</v>
      </c>
      <c r="D223" s="1">
        <v>69.58</v>
      </c>
      <c r="E223" s="1">
        <v>14055.04</v>
      </c>
    </row>
    <row r="224" spans="1:5" x14ac:dyDescent="0.25">
      <c r="A224" t="s">
        <v>194</v>
      </c>
      <c r="B224" t="s">
        <v>1190</v>
      </c>
      <c r="C224">
        <v>151</v>
      </c>
      <c r="D224" s="1">
        <v>69.010000000000005</v>
      </c>
      <c r="E224" s="1">
        <v>10420.049999999999</v>
      </c>
    </row>
    <row r="225" spans="1:5" x14ac:dyDescent="0.25">
      <c r="A225" t="s">
        <v>195</v>
      </c>
      <c r="B225" t="s">
        <v>1191</v>
      </c>
      <c r="C225">
        <v>32</v>
      </c>
      <c r="D225" s="1">
        <v>102.77</v>
      </c>
      <c r="E225" s="1">
        <v>3288.6</v>
      </c>
    </row>
    <row r="226" spans="1:5" x14ac:dyDescent="0.25">
      <c r="A226" t="s">
        <v>196</v>
      </c>
      <c r="B226" t="s">
        <v>1192</v>
      </c>
      <c r="C226">
        <v>24</v>
      </c>
      <c r="D226" s="1">
        <v>100</v>
      </c>
      <c r="E226" s="1">
        <v>2399.96</v>
      </c>
    </row>
    <row r="227" spans="1:5" x14ac:dyDescent="0.25">
      <c r="A227" t="s">
        <v>1193</v>
      </c>
      <c r="B227" t="s">
        <v>1194</v>
      </c>
      <c r="C227">
        <v>10</v>
      </c>
      <c r="D227" s="1">
        <v>10.119999999999999</v>
      </c>
      <c r="E227" s="1">
        <v>101.15</v>
      </c>
    </row>
    <row r="228" spans="1:5" x14ac:dyDescent="0.25">
      <c r="A228" t="s">
        <v>201</v>
      </c>
      <c r="B228" t="s">
        <v>1195</v>
      </c>
      <c r="C228">
        <v>48</v>
      </c>
      <c r="D228" s="1">
        <v>116.49</v>
      </c>
      <c r="E228" s="1">
        <v>5591.67</v>
      </c>
    </row>
    <row r="229" spans="1:5" x14ac:dyDescent="0.25">
      <c r="A229" t="s">
        <v>202</v>
      </c>
      <c r="B229" t="s">
        <v>1196</v>
      </c>
      <c r="C229">
        <v>8</v>
      </c>
      <c r="D229" s="1">
        <v>105.27</v>
      </c>
      <c r="E229" s="1">
        <v>842.19</v>
      </c>
    </row>
    <row r="230" spans="1:5" x14ac:dyDescent="0.25">
      <c r="A230" t="s">
        <v>203</v>
      </c>
      <c r="B230" t="s">
        <v>1197</v>
      </c>
      <c r="C230">
        <v>42</v>
      </c>
      <c r="D230" s="1">
        <v>120.12</v>
      </c>
      <c r="E230" s="1">
        <v>5045.18</v>
      </c>
    </row>
    <row r="231" spans="1:5" x14ac:dyDescent="0.25">
      <c r="A231" t="s">
        <v>204</v>
      </c>
      <c r="B231" t="s">
        <v>1198</v>
      </c>
      <c r="C231">
        <v>5</v>
      </c>
      <c r="D231" s="1">
        <v>94.3</v>
      </c>
      <c r="E231" s="1">
        <v>471.51</v>
      </c>
    </row>
    <row r="232" spans="1:5" x14ac:dyDescent="0.25">
      <c r="A232" t="s">
        <v>1199</v>
      </c>
      <c r="B232" t="s">
        <v>1200</v>
      </c>
      <c r="C232">
        <v>10</v>
      </c>
      <c r="D232" s="1">
        <v>9.1999999999999993</v>
      </c>
      <c r="E232" s="1">
        <v>92</v>
      </c>
    </row>
    <row r="233" spans="1:5" x14ac:dyDescent="0.25">
      <c r="A233" t="s">
        <v>210</v>
      </c>
      <c r="B233" t="s">
        <v>1201</v>
      </c>
      <c r="C233">
        <v>11</v>
      </c>
      <c r="D233" s="1">
        <v>137.47</v>
      </c>
      <c r="E233" s="1">
        <v>1512.12</v>
      </c>
    </row>
    <row r="234" spans="1:5" x14ac:dyDescent="0.25">
      <c r="A234" t="s">
        <v>211</v>
      </c>
      <c r="B234" t="s">
        <v>1202</v>
      </c>
      <c r="C234">
        <v>6</v>
      </c>
      <c r="D234" s="1">
        <v>137.07</v>
      </c>
      <c r="E234" s="1">
        <v>822.41</v>
      </c>
    </row>
    <row r="235" spans="1:5" x14ac:dyDescent="0.25">
      <c r="A235" t="s">
        <v>214</v>
      </c>
      <c r="B235" t="s">
        <v>1203</v>
      </c>
      <c r="C235">
        <v>10</v>
      </c>
      <c r="D235" s="1">
        <v>21.17</v>
      </c>
      <c r="E235" s="1">
        <v>211.72</v>
      </c>
    </row>
    <row r="236" spans="1:5" x14ac:dyDescent="0.25">
      <c r="A236" t="s">
        <v>215</v>
      </c>
      <c r="B236" t="s">
        <v>1204</v>
      </c>
      <c r="C236">
        <v>5</v>
      </c>
      <c r="D236" s="1">
        <v>334.69</v>
      </c>
      <c r="E236" s="1">
        <v>1673.43</v>
      </c>
    </row>
    <row r="237" spans="1:5" x14ac:dyDescent="0.25">
      <c r="A237" t="s">
        <v>1205</v>
      </c>
      <c r="B237" t="s">
        <v>1206</v>
      </c>
      <c r="C237">
        <v>48</v>
      </c>
      <c r="D237" s="1">
        <v>21.95</v>
      </c>
      <c r="E237" s="1">
        <v>1053.77</v>
      </c>
    </row>
    <row r="238" spans="1:5" x14ac:dyDescent="0.25">
      <c r="A238" t="s">
        <v>220</v>
      </c>
      <c r="B238" t="s">
        <v>1207</v>
      </c>
      <c r="C238">
        <v>86</v>
      </c>
      <c r="D238" s="1">
        <v>25.83</v>
      </c>
      <c r="E238" s="1">
        <v>2221.73</v>
      </c>
    </row>
    <row r="239" spans="1:5" x14ac:dyDescent="0.25">
      <c r="A239" t="s">
        <v>221</v>
      </c>
      <c r="B239" t="s">
        <v>1208</v>
      </c>
      <c r="C239">
        <v>27</v>
      </c>
      <c r="D239" s="1">
        <v>29.38</v>
      </c>
      <c r="E239" s="1">
        <v>793.25</v>
      </c>
    </row>
    <row r="240" spans="1:5" x14ac:dyDescent="0.25">
      <c r="A240" t="s">
        <v>222</v>
      </c>
      <c r="B240" t="s">
        <v>1209</v>
      </c>
      <c r="C240">
        <v>4447</v>
      </c>
      <c r="D240" s="1">
        <v>16.62</v>
      </c>
      <c r="E240" s="1">
        <v>73907.899999999994</v>
      </c>
    </row>
    <row r="241" spans="1:5" x14ac:dyDescent="0.25">
      <c r="A241" t="s">
        <v>225</v>
      </c>
      <c r="B241" t="s">
        <v>1210</v>
      </c>
      <c r="C241">
        <v>2116</v>
      </c>
      <c r="D241" s="1">
        <v>13.47</v>
      </c>
      <c r="E241" s="1">
        <v>28491.96</v>
      </c>
    </row>
    <row r="242" spans="1:5" x14ac:dyDescent="0.25">
      <c r="A242" t="s">
        <v>231</v>
      </c>
      <c r="B242" t="s">
        <v>1211</v>
      </c>
      <c r="C242">
        <v>112</v>
      </c>
      <c r="D242" s="1">
        <v>36.479999999999997</v>
      </c>
      <c r="E242" s="1">
        <v>4086.12</v>
      </c>
    </row>
    <row r="243" spans="1:5" x14ac:dyDescent="0.25">
      <c r="A243" t="s">
        <v>232</v>
      </c>
      <c r="B243" t="s">
        <v>1212</v>
      </c>
      <c r="C243">
        <v>58</v>
      </c>
      <c r="D243" s="1">
        <v>37.94</v>
      </c>
      <c r="E243" s="1">
        <v>2200.6999999999998</v>
      </c>
    </row>
    <row r="244" spans="1:5" x14ac:dyDescent="0.25">
      <c r="A244" t="s">
        <v>233</v>
      </c>
      <c r="B244" t="s">
        <v>1213</v>
      </c>
      <c r="C244">
        <v>193</v>
      </c>
      <c r="D244" s="1">
        <v>54.34</v>
      </c>
      <c r="E244" s="1">
        <v>10487.98</v>
      </c>
    </row>
    <row r="245" spans="1:5" x14ac:dyDescent="0.25">
      <c r="A245" t="s">
        <v>234</v>
      </c>
      <c r="B245" t="s">
        <v>1214</v>
      </c>
      <c r="C245">
        <v>226</v>
      </c>
      <c r="D245" s="1">
        <v>53.95</v>
      </c>
      <c r="E245" s="1">
        <v>12192.02</v>
      </c>
    </row>
    <row r="246" spans="1:5" x14ac:dyDescent="0.25">
      <c r="A246" t="s">
        <v>235</v>
      </c>
      <c r="B246" t="s">
        <v>1215</v>
      </c>
      <c r="C246">
        <v>594</v>
      </c>
      <c r="D246" s="1">
        <v>64.31</v>
      </c>
      <c r="E246" s="1">
        <v>38197.480000000003</v>
      </c>
    </row>
    <row r="247" spans="1:5" x14ac:dyDescent="0.25">
      <c r="A247" t="s">
        <v>236</v>
      </c>
      <c r="B247" t="s">
        <v>1216</v>
      </c>
      <c r="C247">
        <v>661</v>
      </c>
      <c r="D247" s="1">
        <v>77.27</v>
      </c>
      <c r="E247" s="1">
        <v>51074.84</v>
      </c>
    </row>
    <row r="248" spans="1:5" x14ac:dyDescent="0.25">
      <c r="A248" t="s">
        <v>237</v>
      </c>
      <c r="B248" t="s">
        <v>1217</v>
      </c>
      <c r="C248">
        <v>69</v>
      </c>
      <c r="D248" s="1">
        <v>72.48</v>
      </c>
      <c r="E248" s="1">
        <v>5001.3900000000003</v>
      </c>
    </row>
    <row r="249" spans="1:5" x14ac:dyDescent="0.25">
      <c r="A249" t="s">
        <v>238</v>
      </c>
      <c r="B249" t="s">
        <v>1218</v>
      </c>
      <c r="C249">
        <v>70</v>
      </c>
      <c r="D249" s="1">
        <v>72.239999999999995</v>
      </c>
      <c r="E249" s="1">
        <v>5056.7700000000004</v>
      </c>
    </row>
    <row r="250" spans="1:5" x14ac:dyDescent="0.25">
      <c r="A250" t="s">
        <v>241</v>
      </c>
      <c r="B250" t="s">
        <v>1219</v>
      </c>
      <c r="C250">
        <v>53</v>
      </c>
      <c r="D250" s="1">
        <v>78.98</v>
      </c>
      <c r="E250" s="1">
        <v>4185.6899999999996</v>
      </c>
    </row>
    <row r="251" spans="1:5" x14ac:dyDescent="0.25">
      <c r="A251" t="s">
        <v>242</v>
      </c>
      <c r="B251" t="s">
        <v>1220</v>
      </c>
      <c r="C251">
        <v>15</v>
      </c>
      <c r="D251" s="1">
        <v>73.34</v>
      </c>
      <c r="E251" s="1">
        <v>1100.03</v>
      </c>
    </row>
    <row r="252" spans="1:5" x14ac:dyDescent="0.25">
      <c r="A252" t="s">
        <v>243</v>
      </c>
      <c r="B252" t="s">
        <v>1221</v>
      </c>
      <c r="C252">
        <v>154</v>
      </c>
      <c r="D252" s="1">
        <v>89.56</v>
      </c>
      <c r="E252" s="1">
        <v>13791.78</v>
      </c>
    </row>
    <row r="253" spans="1:5" x14ac:dyDescent="0.25">
      <c r="A253" t="s">
        <v>244</v>
      </c>
      <c r="B253" t="s">
        <v>1222</v>
      </c>
      <c r="C253">
        <v>161</v>
      </c>
      <c r="D253" s="1">
        <v>83.51</v>
      </c>
      <c r="E253" s="1">
        <v>13444.88</v>
      </c>
    </row>
    <row r="254" spans="1:5" x14ac:dyDescent="0.25">
      <c r="A254" t="s">
        <v>245</v>
      </c>
      <c r="B254" t="s">
        <v>1223</v>
      </c>
      <c r="C254">
        <v>146</v>
      </c>
      <c r="D254" s="1">
        <v>69.67</v>
      </c>
      <c r="E254" s="1">
        <v>10171.43</v>
      </c>
    </row>
    <row r="255" spans="1:5" x14ac:dyDescent="0.25">
      <c r="A255" t="s">
        <v>246</v>
      </c>
      <c r="B255" t="s">
        <v>1224</v>
      </c>
      <c r="C255">
        <v>142</v>
      </c>
      <c r="D255" s="1">
        <v>68.44</v>
      </c>
      <c r="E255" s="1">
        <v>9718.43</v>
      </c>
    </row>
    <row r="256" spans="1:5" x14ac:dyDescent="0.25">
      <c r="A256" t="s">
        <v>1225</v>
      </c>
      <c r="B256" t="s">
        <v>1226</v>
      </c>
      <c r="C256">
        <v>5</v>
      </c>
      <c r="D256" s="1">
        <v>11.5</v>
      </c>
      <c r="E256" s="1">
        <v>57.5</v>
      </c>
    </row>
    <row r="257" spans="1:5" x14ac:dyDescent="0.25">
      <c r="A257" t="s">
        <v>1227</v>
      </c>
      <c r="B257" t="s">
        <v>1228</v>
      </c>
      <c r="C257">
        <v>2</v>
      </c>
      <c r="D257" s="1">
        <v>11.5</v>
      </c>
      <c r="E257" s="1">
        <v>23</v>
      </c>
    </row>
    <row r="258" spans="1:5" x14ac:dyDescent="0.25">
      <c r="A258" t="s">
        <v>251</v>
      </c>
      <c r="B258" t="s">
        <v>1229</v>
      </c>
      <c r="C258">
        <v>70</v>
      </c>
      <c r="D258" s="1">
        <v>81.099999999999994</v>
      </c>
      <c r="E258" s="1">
        <v>5676.84</v>
      </c>
    </row>
    <row r="259" spans="1:5" x14ac:dyDescent="0.25">
      <c r="A259" t="s">
        <v>252</v>
      </c>
      <c r="B259" t="s">
        <v>1230</v>
      </c>
      <c r="C259">
        <v>424</v>
      </c>
      <c r="D259" s="1">
        <v>58.78</v>
      </c>
      <c r="E259" s="1">
        <v>24920.97</v>
      </c>
    </row>
    <row r="260" spans="1:5" x14ac:dyDescent="0.25">
      <c r="A260" t="s">
        <v>253</v>
      </c>
      <c r="B260" t="s">
        <v>1231</v>
      </c>
      <c r="C260">
        <v>641</v>
      </c>
      <c r="D260" s="1">
        <v>75.709999999999994</v>
      </c>
      <c r="E260" s="1">
        <v>48530.18</v>
      </c>
    </row>
    <row r="261" spans="1:5" x14ac:dyDescent="0.25">
      <c r="A261" t="s">
        <v>254</v>
      </c>
      <c r="B261" t="s">
        <v>1232</v>
      </c>
      <c r="C261">
        <v>20</v>
      </c>
      <c r="D261" s="1">
        <v>45.39</v>
      </c>
      <c r="E261" s="1">
        <v>907.75</v>
      </c>
    </row>
    <row r="262" spans="1:5" x14ac:dyDescent="0.25">
      <c r="A262" t="s">
        <v>255</v>
      </c>
      <c r="B262" t="s">
        <v>1233</v>
      </c>
      <c r="C262">
        <v>17</v>
      </c>
      <c r="D262" s="1">
        <v>43.1</v>
      </c>
      <c r="E262" s="1">
        <v>732.62</v>
      </c>
    </row>
    <row r="263" spans="1:5" x14ac:dyDescent="0.25">
      <c r="A263" t="s">
        <v>256</v>
      </c>
      <c r="B263" t="s">
        <v>1234</v>
      </c>
      <c r="C263">
        <v>2412</v>
      </c>
      <c r="D263" s="1">
        <v>2.81</v>
      </c>
      <c r="E263" s="1">
        <v>6775.24</v>
      </c>
    </row>
    <row r="264" spans="1:5" x14ac:dyDescent="0.25">
      <c r="A264" t="s">
        <v>41</v>
      </c>
      <c r="B264" t="s">
        <v>1235</v>
      </c>
      <c r="C264">
        <v>1629</v>
      </c>
      <c r="D264" s="1">
        <v>3.37</v>
      </c>
      <c r="E264" s="1">
        <v>5483.65</v>
      </c>
    </row>
    <row r="265" spans="1:5" x14ac:dyDescent="0.25">
      <c r="A265" t="s">
        <v>257</v>
      </c>
      <c r="B265" t="s">
        <v>1236</v>
      </c>
      <c r="C265">
        <v>326</v>
      </c>
      <c r="D265" s="1">
        <v>27.54</v>
      </c>
      <c r="E265" s="1">
        <v>8979.17</v>
      </c>
    </row>
    <row r="266" spans="1:5" x14ac:dyDescent="0.25">
      <c r="A266" t="s">
        <v>258</v>
      </c>
      <c r="B266" t="s">
        <v>1237</v>
      </c>
      <c r="C266">
        <v>288</v>
      </c>
      <c r="D266" s="1">
        <v>25.36</v>
      </c>
      <c r="E266" s="1">
        <v>7305.06</v>
      </c>
    </row>
    <row r="267" spans="1:5" x14ac:dyDescent="0.25">
      <c r="A267" t="s">
        <v>259</v>
      </c>
      <c r="B267" t="s">
        <v>1238</v>
      </c>
      <c r="C267">
        <v>196</v>
      </c>
      <c r="D267" s="1">
        <v>93.93</v>
      </c>
      <c r="E267" s="1">
        <v>18410.45</v>
      </c>
    </row>
    <row r="268" spans="1:5" x14ac:dyDescent="0.25">
      <c r="A268" t="s">
        <v>260</v>
      </c>
      <c r="B268" t="s">
        <v>1239</v>
      </c>
      <c r="C268">
        <v>454</v>
      </c>
      <c r="D268" s="1">
        <v>101.49</v>
      </c>
      <c r="E268" s="1">
        <v>46074.6</v>
      </c>
    </row>
    <row r="269" spans="1:5" x14ac:dyDescent="0.25">
      <c r="A269" t="s">
        <v>261</v>
      </c>
      <c r="B269" t="s">
        <v>1240</v>
      </c>
      <c r="C269">
        <v>24</v>
      </c>
      <c r="D269" s="1">
        <v>21.44</v>
      </c>
      <c r="E269" s="1">
        <v>514.62</v>
      </c>
    </row>
    <row r="270" spans="1:5" x14ac:dyDescent="0.25">
      <c r="A270" t="s">
        <v>262</v>
      </c>
      <c r="B270" t="s">
        <v>1241</v>
      </c>
      <c r="C270">
        <v>63</v>
      </c>
      <c r="D270" s="1">
        <v>165.24</v>
      </c>
      <c r="E270" s="1">
        <v>10409.879999999999</v>
      </c>
    </row>
    <row r="271" spans="1:5" x14ac:dyDescent="0.25">
      <c r="A271" t="s">
        <v>265</v>
      </c>
      <c r="B271" t="s">
        <v>1242</v>
      </c>
      <c r="C271">
        <v>349</v>
      </c>
      <c r="D271" s="1">
        <v>10.82</v>
      </c>
      <c r="E271" s="1">
        <v>3777.74</v>
      </c>
    </row>
    <row r="272" spans="1:5" x14ac:dyDescent="0.25">
      <c r="A272" t="s">
        <v>266</v>
      </c>
      <c r="B272" t="s">
        <v>1243</v>
      </c>
      <c r="C272">
        <v>571</v>
      </c>
      <c r="D272" s="1">
        <v>11.6</v>
      </c>
      <c r="E272" s="1">
        <v>6624.94</v>
      </c>
    </row>
    <row r="273" spans="1:5" x14ac:dyDescent="0.25">
      <c r="A273" t="s">
        <v>269</v>
      </c>
      <c r="B273" t="s">
        <v>1244</v>
      </c>
      <c r="C273">
        <v>509</v>
      </c>
      <c r="D273" s="1">
        <v>60.29</v>
      </c>
      <c r="E273" s="1">
        <v>30689.77</v>
      </c>
    </row>
    <row r="274" spans="1:5" x14ac:dyDescent="0.25">
      <c r="A274" t="s">
        <v>270</v>
      </c>
      <c r="B274" t="s">
        <v>1245</v>
      </c>
      <c r="C274">
        <v>297</v>
      </c>
      <c r="D274" s="1">
        <v>30.82</v>
      </c>
      <c r="E274" s="1">
        <v>9152.73</v>
      </c>
    </row>
    <row r="275" spans="1:5" x14ac:dyDescent="0.25">
      <c r="A275" t="s">
        <v>273</v>
      </c>
      <c r="B275" t="s">
        <v>1246</v>
      </c>
      <c r="C275">
        <v>6</v>
      </c>
      <c r="D275" s="1">
        <v>4</v>
      </c>
      <c r="E275" s="1">
        <v>23.98</v>
      </c>
    </row>
    <row r="276" spans="1:5" x14ac:dyDescent="0.25">
      <c r="A276" t="s">
        <v>274</v>
      </c>
      <c r="B276" t="s">
        <v>1247</v>
      </c>
      <c r="C276">
        <v>0</v>
      </c>
      <c r="D276" s="1">
        <v>0</v>
      </c>
      <c r="E276" s="1">
        <v>0</v>
      </c>
    </row>
    <row r="277" spans="1:5" x14ac:dyDescent="0.25">
      <c r="A277" t="s">
        <v>277</v>
      </c>
      <c r="B277" t="s">
        <v>1248</v>
      </c>
      <c r="C277">
        <v>898</v>
      </c>
      <c r="D277" s="1">
        <v>4.33</v>
      </c>
      <c r="E277" s="1">
        <v>3885.85</v>
      </c>
    </row>
    <row r="278" spans="1:5" x14ac:dyDescent="0.25">
      <c r="A278" t="s">
        <v>278</v>
      </c>
      <c r="B278" t="s">
        <v>1249</v>
      </c>
      <c r="C278">
        <v>1049</v>
      </c>
      <c r="D278" s="1">
        <v>3.89</v>
      </c>
      <c r="E278" s="1">
        <v>4077.57</v>
      </c>
    </row>
    <row r="279" spans="1:5" x14ac:dyDescent="0.25">
      <c r="A279" t="s">
        <v>42</v>
      </c>
      <c r="B279" t="s">
        <v>1250</v>
      </c>
      <c r="C279">
        <v>270</v>
      </c>
      <c r="D279" s="1">
        <v>152.31</v>
      </c>
      <c r="E279" s="1">
        <v>41124.36</v>
      </c>
    </row>
    <row r="280" spans="1:5" x14ac:dyDescent="0.25">
      <c r="A280" t="s">
        <v>279</v>
      </c>
      <c r="B280" t="s">
        <v>1251</v>
      </c>
      <c r="C280">
        <v>408</v>
      </c>
      <c r="D280" s="1">
        <v>152.63</v>
      </c>
      <c r="E280" s="1">
        <v>62274.59</v>
      </c>
    </row>
    <row r="281" spans="1:5" x14ac:dyDescent="0.25">
      <c r="A281" t="s">
        <v>280</v>
      </c>
      <c r="B281" t="s">
        <v>1252</v>
      </c>
      <c r="C281">
        <v>49</v>
      </c>
      <c r="D281" s="1">
        <v>93.11</v>
      </c>
      <c r="E281" s="1">
        <v>4562.38</v>
      </c>
    </row>
    <row r="282" spans="1:5" x14ac:dyDescent="0.25">
      <c r="A282" t="s">
        <v>281</v>
      </c>
      <c r="B282" t="s">
        <v>1253</v>
      </c>
      <c r="C282">
        <v>78</v>
      </c>
      <c r="D282" s="1">
        <v>174.83</v>
      </c>
      <c r="E282" s="1">
        <v>13636.63</v>
      </c>
    </row>
    <row r="283" spans="1:5" x14ac:dyDescent="0.25">
      <c r="A283" t="s">
        <v>282</v>
      </c>
      <c r="B283" t="s">
        <v>1254</v>
      </c>
      <c r="C283">
        <v>109</v>
      </c>
      <c r="D283" s="1">
        <v>68.8</v>
      </c>
      <c r="E283" s="1">
        <v>7498.87</v>
      </c>
    </row>
    <row r="284" spans="1:5" x14ac:dyDescent="0.25">
      <c r="A284" t="s">
        <v>283</v>
      </c>
      <c r="B284" t="s">
        <v>1255</v>
      </c>
      <c r="C284">
        <v>173</v>
      </c>
      <c r="D284" s="1">
        <v>70.56</v>
      </c>
      <c r="E284" s="1">
        <v>12206.59</v>
      </c>
    </row>
    <row r="285" spans="1:5" x14ac:dyDescent="0.25">
      <c r="A285" t="s">
        <v>284</v>
      </c>
      <c r="B285" t="s">
        <v>1256</v>
      </c>
      <c r="C285">
        <v>218</v>
      </c>
      <c r="D285" s="1">
        <v>79.67</v>
      </c>
      <c r="E285" s="1">
        <v>17367.509999999998</v>
      </c>
    </row>
    <row r="286" spans="1:5" x14ac:dyDescent="0.25">
      <c r="A286" t="s">
        <v>285</v>
      </c>
      <c r="B286" t="s">
        <v>1257</v>
      </c>
      <c r="C286">
        <v>186</v>
      </c>
      <c r="D286" s="1">
        <v>78.59</v>
      </c>
      <c r="E286" s="1">
        <v>14617.3</v>
      </c>
    </row>
    <row r="287" spans="1:5" x14ac:dyDescent="0.25">
      <c r="A287" t="s">
        <v>286</v>
      </c>
      <c r="B287" t="s">
        <v>1258</v>
      </c>
      <c r="C287">
        <v>155</v>
      </c>
      <c r="D287" s="1">
        <v>8.67</v>
      </c>
      <c r="E287" s="1">
        <v>1343.24</v>
      </c>
    </row>
    <row r="288" spans="1:5" x14ac:dyDescent="0.25">
      <c r="A288" t="s">
        <v>287</v>
      </c>
      <c r="B288" t="s">
        <v>1259</v>
      </c>
      <c r="C288">
        <v>156</v>
      </c>
      <c r="D288" s="1">
        <v>6.23</v>
      </c>
      <c r="E288" s="1">
        <v>972.6</v>
      </c>
    </row>
    <row r="289" spans="1:5" x14ac:dyDescent="0.25">
      <c r="A289" t="s">
        <v>288</v>
      </c>
      <c r="B289" t="s">
        <v>1260</v>
      </c>
      <c r="C289">
        <v>0</v>
      </c>
      <c r="D289" s="1">
        <v>0</v>
      </c>
      <c r="E289" s="1">
        <v>0</v>
      </c>
    </row>
    <row r="290" spans="1:5" x14ac:dyDescent="0.25">
      <c r="A290" t="s">
        <v>289</v>
      </c>
      <c r="B290" t="s">
        <v>1261</v>
      </c>
      <c r="C290">
        <v>1</v>
      </c>
      <c r="D290" s="1">
        <v>10.039999999999999</v>
      </c>
      <c r="E290" s="1">
        <v>10.039999999999999</v>
      </c>
    </row>
    <row r="291" spans="1:5" x14ac:dyDescent="0.25">
      <c r="A291" t="s">
        <v>291</v>
      </c>
      <c r="B291" t="s">
        <v>1262</v>
      </c>
      <c r="C291">
        <v>1</v>
      </c>
      <c r="D291" s="1">
        <v>204.04</v>
      </c>
      <c r="E291" s="1">
        <v>204.04</v>
      </c>
    </row>
    <row r="292" spans="1:5" x14ac:dyDescent="0.25">
      <c r="A292" t="s">
        <v>292</v>
      </c>
      <c r="B292" t="s">
        <v>1263</v>
      </c>
      <c r="C292">
        <v>125</v>
      </c>
      <c r="D292" s="1">
        <v>0.23</v>
      </c>
      <c r="E292" s="1">
        <v>28.75</v>
      </c>
    </row>
    <row r="293" spans="1:5" x14ac:dyDescent="0.25">
      <c r="A293" t="s">
        <v>293</v>
      </c>
      <c r="B293" t="s">
        <v>1264</v>
      </c>
      <c r="C293">
        <v>125</v>
      </c>
      <c r="D293" s="1">
        <v>0.65</v>
      </c>
      <c r="E293" s="1">
        <v>81.650000000000006</v>
      </c>
    </row>
    <row r="294" spans="1:5" x14ac:dyDescent="0.25">
      <c r="A294" t="s">
        <v>294</v>
      </c>
      <c r="B294" t="s">
        <v>1265</v>
      </c>
      <c r="C294">
        <v>9</v>
      </c>
      <c r="D294" s="1">
        <v>101.19</v>
      </c>
      <c r="E294" s="1">
        <v>910.72</v>
      </c>
    </row>
    <row r="295" spans="1:5" x14ac:dyDescent="0.25">
      <c r="A295" t="s">
        <v>295</v>
      </c>
      <c r="B295" t="s">
        <v>1266</v>
      </c>
      <c r="C295">
        <v>15</v>
      </c>
      <c r="D295" s="1">
        <v>102.58</v>
      </c>
      <c r="E295" s="1">
        <v>1538.64</v>
      </c>
    </row>
    <row r="296" spans="1:5" x14ac:dyDescent="0.25">
      <c r="A296" t="s">
        <v>296</v>
      </c>
      <c r="B296" t="s">
        <v>1267</v>
      </c>
      <c r="C296">
        <v>84</v>
      </c>
      <c r="D296" s="1">
        <v>94.78</v>
      </c>
      <c r="E296" s="1">
        <v>7961.44</v>
      </c>
    </row>
    <row r="297" spans="1:5" x14ac:dyDescent="0.25">
      <c r="A297" t="s">
        <v>297</v>
      </c>
      <c r="B297" t="s">
        <v>1268</v>
      </c>
      <c r="C297">
        <v>88</v>
      </c>
      <c r="D297" s="1">
        <v>96.43</v>
      </c>
      <c r="E297" s="1">
        <v>8485.99</v>
      </c>
    </row>
    <row r="298" spans="1:5" x14ac:dyDescent="0.25">
      <c r="A298" t="s">
        <v>1269</v>
      </c>
      <c r="B298" t="s">
        <v>1270</v>
      </c>
      <c r="C298">
        <v>2</v>
      </c>
      <c r="D298" s="1">
        <v>3.45</v>
      </c>
      <c r="E298" s="1">
        <v>6.9</v>
      </c>
    </row>
    <row r="299" spans="1:5" x14ac:dyDescent="0.25">
      <c r="A299" t="s">
        <v>1271</v>
      </c>
      <c r="B299" t="s">
        <v>1272</v>
      </c>
      <c r="C299">
        <v>2</v>
      </c>
      <c r="D299" s="1">
        <v>3.45</v>
      </c>
      <c r="E299" s="1">
        <v>6.9</v>
      </c>
    </row>
    <row r="300" spans="1:5" x14ac:dyDescent="0.25">
      <c r="A300" t="s">
        <v>1273</v>
      </c>
      <c r="B300" t="s">
        <v>1274</v>
      </c>
      <c r="C300">
        <v>2</v>
      </c>
      <c r="D300" s="1">
        <v>3.45</v>
      </c>
      <c r="E300" s="1">
        <v>6.9</v>
      </c>
    </row>
    <row r="301" spans="1:5" x14ac:dyDescent="0.25">
      <c r="A301" t="s">
        <v>1275</v>
      </c>
      <c r="B301" t="s">
        <v>1276</v>
      </c>
      <c r="C301">
        <v>2</v>
      </c>
      <c r="D301" s="1">
        <v>3.45</v>
      </c>
      <c r="E301" s="1">
        <v>6.9</v>
      </c>
    </row>
    <row r="302" spans="1:5" x14ac:dyDescent="0.25">
      <c r="A302" t="s">
        <v>1277</v>
      </c>
      <c r="B302" t="s">
        <v>1278</v>
      </c>
      <c r="C302">
        <v>2</v>
      </c>
      <c r="D302" s="1">
        <v>3.45</v>
      </c>
      <c r="E302" s="1">
        <v>6.9</v>
      </c>
    </row>
    <row r="303" spans="1:5" x14ac:dyDescent="0.25">
      <c r="A303" t="s">
        <v>1279</v>
      </c>
      <c r="B303" t="s">
        <v>1280</v>
      </c>
      <c r="C303">
        <v>2</v>
      </c>
      <c r="D303" s="1">
        <v>3.45</v>
      </c>
      <c r="E303" s="1">
        <v>6.9</v>
      </c>
    </row>
    <row r="304" spans="1:5" x14ac:dyDescent="0.25">
      <c r="A304" t="s">
        <v>1281</v>
      </c>
      <c r="B304" t="s">
        <v>1282</v>
      </c>
      <c r="C304">
        <v>2</v>
      </c>
      <c r="D304" s="1">
        <v>3.45</v>
      </c>
      <c r="E304" s="1">
        <v>6.9</v>
      </c>
    </row>
    <row r="305" spans="1:5" x14ac:dyDescent="0.25">
      <c r="A305" t="s">
        <v>1283</v>
      </c>
      <c r="B305" t="s">
        <v>1284</v>
      </c>
      <c r="C305">
        <v>2</v>
      </c>
      <c r="D305" s="1">
        <v>3.45</v>
      </c>
      <c r="E305" s="1">
        <v>6.9</v>
      </c>
    </row>
    <row r="306" spans="1:5" x14ac:dyDescent="0.25">
      <c r="A306" t="s">
        <v>1285</v>
      </c>
      <c r="B306" t="s">
        <v>1286</v>
      </c>
      <c r="C306">
        <v>2</v>
      </c>
      <c r="D306" s="1">
        <v>3.45</v>
      </c>
      <c r="E306" s="1">
        <v>6.9</v>
      </c>
    </row>
    <row r="307" spans="1:5" x14ac:dyDescent="0.25">
      <c r="A307" t="s">
        <v>1287</v>
      </c>
      <c r="B307" t="s">
        <v>1288</v>
      </c>
      <c r="C307">
        <v>2</v>
      </c>
      <c r="D307" s="1">
        <v>3.45</v>
      </c>
      <c r="E307" s="1">
        <v>6.9</v>
      </c>
    </row>
    <row r="308" spans="1:5" x14ac:dyDescent="0.25">
      <c r="A308" t="s">
        <v>1289</v>
      </c>
      <c r="B308" t="s">
        <v>1290</v>
      </c>
      <c r="C308">
        <v>2</v>
      </c>
      <c r="D308" s="1">
        <v>3.45</v>
      </c>
      <c r="E308" s="1">
        <v>6.9</v>
      </c>
    </row>
    <row r="309" spans="1:5" x14ac:dyDescent="0.25">
      <c r="A309" t="s">
        <v>1291</v>
      </c>
      <c r="B309" t="s">
        <v>1292</v>
      </c>
      <c r="C309">
        <v>2</v>
      </c>
      <c r="D309" s="1">
        <v>3.45</v>
      </c>
      <c r="E309" s="1">
        <v>6.9</v>
      </c>
    </row>
    <row r="310" spans="1:5" x14ac:dyDescent="0.25">
      <c r="A310" t="s">
        <v>305</v>
      </c>
      <c r="B310" t="s">
        <v>1293</v>
      </c>
      <c r="C310">
        <v>29</v>
      </c>
      <c r="D310" s="1">
        <v>7.27</v>
      </c>
      <c r="E310" s="1">
        <v>210.77</v>
      </c>
    </row>
    <row r="311" spans="1:5" x14ac:dyDescent="0.25">
      <c r="A311" t="s">
        <v>306</v>
      </c>
      <c r="B311" t="s">
        <v>1294</v>
      </c>
      <c r="C311">
        <v>89</v>
      </c>
      <c r="D311" s="1">
        <v>3.45</v>
      </c>
      <c r="E311" s="1">
        <v>307.05</v>
      </c>
    </row>
    <row r="312" spans="1:5" x14ac:dyDescent="0.25">
      <c r="A312" t="s">
        <v>309</v>
      </c>
      <c r="B312" t="s">
        <v>1295</v>
      </c>
      <c r="C312">
        <v>81</v>
      </c>
      <c r="D312" s="1">
        <v>86.63</v>
      </c>
      <c r="E312" s="1">
        <v>7017.03</v>
      </c>
    </row>
    <row r="313" spans="1:5" x14ac:dyDescent="0.25">
      <c r="A313" t="s">
        <v>310</v>
      </c>
      <c r="B313" t="s">
        <v>1296</v>
      </c>
      <c r="C313">
        <v>132</v>
      </c>
      <c r="D313" s="1">
        <v>97.24</v>
      </c>
      <c r="E313" s="1">
        <v>12835.03</v>
      </c>
    </row>
    <row r="314" spans="1:5" x14ac:dyDescent="0.25">
      <c r="A314" t="s">
        <v>311</v>
      </c>
      <c r="B314" t="s">
        <v>1297</v>
      </c>
      <c r="C314">
        <v>99</v>
      </c>
      <c r="D314" s="1">
        <v>1.06</v>
      </c>
      <c r="E314" s="1">
        <v>104.65</v>
      </c>
    </row>
    <row r="315" spans="1:5" x14ac:dyDescent="0.25">
      <c r="A315" t="s">
        <v>312</v>
      </c>
      <c r="B315" t="s">
        <v>1298</v>
      </c>
      <c r="C315">
        <v>42</v>
      </c>
      <c r="D315" s="1">
        <v>3</v>
      </c>
      <c r="E315" s="1">
        <v>125.9</v>
      </c>
    </row>
    <row r="316" spans="1:5" x14ac:dyDescent="0.25">
      <c r="A316" t="s">
        <v>313</v>
      </c>
      <c r="B316" t="s">
        <v>1299</v>
      </c>
      <c r="C316">
        <v>311</v>
      </c>
      <c r="D316" s="1">
        <v>3.16</v>
      </c>
      <c r="E316" s="1">
        <v>981.52</v>
      </c>
    </row>
    <row r="317" spans="1:5" x14ac:dyDescent="0.25">
      <c r="A317" t="s">
        <v>314</v>
      </c>
      <c r="B317" t="s">
        <v>1300</v>
      </c>
      <c r="C317">
        <v>178</v>
      </c>
      <c r="D317" s="1">
        <v>3.26</v>
      </c>
      <c r="E317" s="1">
        <v>579.66</v>
      </c>
    </row>
    <row r="318" spans="1:5" x14ac:dyDescent="0.25">
      <c r="A318" t="s">
        <v>315</v>
      </c>
      <c r="B318" t="s">
        <v>1301</v>
      </c>
      <c r="C318">
        <v>37</v>
      </c>
      <c r="D318" s="1">
        <v>97.35</v>
      </c>
      <c r="E318" s="1">
        <v>3601.87</v>
      </c>
    </row>
    <row r="319" spans="1:5" x14ac:dyDescent="0.25">
      <c r="A319" t="s">
        <v>316</v>
      </c>
      <c r="B319" t="s">
        <v>1302</v>
      </c>
      <c r="C319">
        <v>7</v>
      </c>
      <c r="D319" s="1">
        <v>95.82</v>
      </c>
      <c r="E319" s="1">
        <v>670.72</v>
      </c>
    </row>
    <row r="320" spans="1:5" x14ac:dyDescent="0.25">
      <c r="A320" t="s">
        <v>1303</v>
      </c>
      <c r="B320" t="s">
        <v>1304</v>
      </c>
      <c r="C320">
        <v>2</v>
      </c>
      <c r="D320" s="1">
        <v>3.45</v>
      </c>
      <c r="E320" s="1">
        <v>6.9</v>
      </c>
    </row>
    <row r="321" spans="1:5" x14ac:dyDescent="0.25">
      <c r="A321" t="s">
        <v>1305</v>
      </c>
      <c r="B321" t="s">
        <v>1306</v>
      </c>
      <c r="C321">
        <v>2</v>
      </c>
      <c r="D321" s="1">
        <v>3.45</v>
      </c>
      <c r="E321" s="1">
        <v>6.9</v>
      </c>
    </row>
    <row r="322" spans="1:5" x14ac:dyDescent="0.25">
      <c r="A322" t="s">
        <v>1307</v>
      </c>
      <c r="B322" t="s">
        <v>1308</v>
      </c>
      <c r="C322">
        <v>2</v>
      </c>
      <c r="D322" s="1">
        <v>3.45</v>
      </c>
      <c r="E322" s="1">
        <v>6.9</v>
      </c>
    </row>
    <row r="323" spans="1:5" x14ac:dyDescent="0.25">
      <c r="A323" t="s">
        <v>1309</v>
      </c>
      <c r="B323" t="s">
        <v>1310</v>
      </c>
      <c r="C323">
        <v>2</v>
      </c>
      <c r="D323" s="1">
        <v>3.45</v>
      </c>
      <c r="E323" s="1">
        <v>6.9</v>
      </c>
    </row>
    <row r="324" spans="1:5" x14ac:dyDescent="0.25">
      <c r="A324" t="s">
        <v>1311</v>
      </c>
      <c r="B324" t="s">
        <v>1312</v>
      </c>
      <c r="C324">
        <v>2</v>
      </c>
      <c r="D324" s="1">
        <v>3.45</v>
      </c>
      <c r="E324" s="1">
        <v>6.9</v>
      </c>
    </row>
    <row r="325" spans="1:5" x14ac:dyDescent="0.25">
      <c r="A325" t="s">
        <v>1313</v>
      </c>
      <c r="B325" t="s">
        <v>1314</v>
      </c>
      <c r="C325">
        <v>2</v>
      </c>
      <c r="D325" s="1">
        <v>3.45</v>
      </c>
      <c r="E325" s="1">
        <v>6.9</v>
      </c>
    </row>
    <row r="326" spans="1:5" x14ac:dyDescent="0.25">
      <c r="A326" t="s">
        <v>1315</v>
      </c>
      <c r="B326" t="s">
        <v>1316</v>
      </c>
      <c r="C326">
        <v>438</v>
      </c>
      <c r="D326" s="1">
        <v>50.3</v>
      </c>
      <c r="E326" s="1">
        <v>22030.29</v>
      </c>
    </row>
    <row r="327" spans="1:5" x14ac:dyDescent="0.25">
      <c r="A327" t="s">
        <v>1317</v>
      </c>
      <c r="B327" t="s">
        <v>1318</v>
      </c>
      <c r="C327">
        <v>410</v>
      </c>
      <c r="D327" s="1">
        <v>47.54</v>
      </c>
      <c r="E327" s="1">
        <v>19490.900000000001</v>
      </c>
    </row>
    <row r="328" spans="1:5" x14ac:dyDescent="0.25">
      <c r="A328" t="s">
        <v>1319</v>
      </c>
      <c r="B328" t="s">
        <v>1320</v>
      </c>
      <c r="C328">
        <v>225</v>
      </c>
      <c r="D328" s="1">
        <v>28.46</v>
      </c>
      <c r="E328" s="1">
        <v>6403.41</v>
      </c>
    </row>
    <row r="329" spans="1:5" x14ac:dyDescent="0.25">
      <c r="A329" t="s">
        <v>1321</v>
      </c>
      <c r="B329" t="s">
        <v>1322</v>
      </c>
      <c r="C329">
        <v>120</v>
      </c>
      <c r="D329" s="1">
        <v>19.13</v>
      </c>
      <c r="E329" s="1">
        <v>2295.8200000000002</v>
      </c>
    </row>
    <row r="330" spans="1:5" x14ac:dyDescent="0.25">
      <c r="A330" t="s">
        <v>1323</v>
      </c>
      <c r="B330" t="s">
        <v>1324</v>
      </c>
      <c r="C330">
        <v>103</v>
      </c>
      <c r="D330" s="1">
        <v>14.78</v>
      </c>
      <c r="E330" s="1">
        <v>1521.99</v>
      </c>
    </row>
    <row r="331" spans="1:5" x14ac:dyDescent="0.25">
      <c r="A331" t="s">
        <v>1325</v>
      </c>
      <c r="B331" t="s">
        <v>1326</v>
      </c>
      <c r="C331">
        <v>100</v>
      </c>
      <c r="D331" s="1">
        <v>10.81</v>
      </c>
      <c r="E331" s="1">
        <v>1081</v>
      </c>
    </row>
    <row r="332" spans="1:5" x14ac:dyDescent="0.25">
      <c r="A332" t="s">
        <v>1327</v>
      </c>
      <c r="B332" t="s">
        <v>1328</v>
      </c>
      <c r="C332">
        <v>8</v>
      </c>
      <c r="D332" s="1">
        <v>204.68</v>
      </c>
      <c r="E332" s="1">
        <v>1637.42</v>
      </c>
    </row>
    <row r="333" spans="1:5" x14ac:dyDescent="0.25">
      <c r="A333" t="s">
        <v>1329</v>
      </c>
      <c r="B333" t="s">
        <v>1330</v>
      </c>
      <c r="C333">
        <v>4</v>
      </c>
      <c r="D333" s="1">
        <v>32.83</v>
      </c>
      <c r="E333" s="1">
        <v>131.33000000000001</v>
      </c>
    </row>
    <row r="334" spans="1:5" x14ac:dyDescent="0.25">
      <c r="A334" t="s">
        <v>1331</v>
      </c>
      <c r="B334" t="s">
        <v>1332</v>
      </c>
      <c r="C334">
        <v>4</v>
      </c>
      <c r="D334" s="1">
        <v>32.83</v>
      </c>
      <c r="E334" s="1">
        <v>131.33000000000001</v>
      </c>
    </row>
    <row r="335" spans="1:5" x14ac:dyDescent="0.25">
      <c r="A335" t="s">
        <v>1333</v>
      </c>
      <c r="B335" t="s">
        <v>1334</v>
      </c>
      <c r="C335">
        <v>1</v>
      </c>
      <c r="D335" s="1">
        <v>32.450000000000003</v>
      </c>
      <c r="E335" s="1">
        <v>32.450000000000003</v>
      </c>
    </row>
    <row r="336" spans="1:5" x14ac:dyDescent="0.25">
      <c r="A336" t="s">
        <v>1335</v>
      </c>
      <c r="B336" t="s">
        <v>1336</v>
      </c>
      <c r="C336">
        <v>1</v>
      </c>
      <c r="D336" s="1">
        <v>32.450000000000003</v>
      </c>
      <c r="E336" s="1">
        <v>32.450000000000003</v>
      </c>
    </row>
    <row r="337" spans="1:5" x14ac:dyDescent="0.25">
      <c r="A337" t="s">
        <v>1337</v>
      </c>
      <c r="B337" t="s">
        <v>1338</v>
      </c>
      <c r="C337">
        <v>23</v>
      </c>
      <c r="D337" s="1">
        <v>16.559999999999999</v>
      </c>
      <c r="E337" s="1">
        <v>380.8</v>
      </c>
    </row>
    <row r="338" spans="1:5" x14ac:dyDescent="0.25">
      <c r="A338" t="s">
        <v>1339</v>
      </c>
      <c r="B338" t="s">
        <v>1340</v>
      </c>
      <c r="C338">
        <v>23</v>
      </c>
      <c r="D338" s="1">
        <v>16.559999999999999</v>
      </c>
      <c r="E338" s="1">
        <v>380.8</v>
      </c>
    </row>
    <row r="339" spans="1:5" x14ac:dyDescent="0.25">
      <c r="A339" t="s">
        <v>1341</v>
      </c>
      <c r="B339" t="s">
        <v>1342</v>
      </c>
      <c r="C339">
        <v>11</v>
      </c>
      <c r="D339" s="1">
        <v>16.23</v>
      </c>
      <c r="E339" s="1">
        <v>178.5</v>
      </c>
    </row>
    <row r="340" spans="1:5" x14ac:dyDescent="0.25">
      <c r="A340" t="s">
        <v>1343</v>
      </c>
      <c r="B340" t="s">
        <v>1344</v>
      </c>
      <c r="C340">
        <v>4</v>
      </c>
      <c r="D340" s="1">
        <v>16.23</v>
      </c>
      <c r="E340" s="1">
        <v>64.91</v>
      </c>
    </row>
    <row r="341" spans="1:5" x14ac:dyDescent="0.25">
      <c r="A341" t="s">
        <v>1345</v>
      </c>
      <c r="B341" t="s">
        <v>1346</v>
      </c>
      <c r="C341">
        <v>55</v>
      </c>
      <c r="D341" s="1">
        <v>25.53</v>
      </c>
      <c r="E341" s="1">
        <v>1403.93</v>
      </c>
    </row>
    <row r="342" spans="1:5" x14ac:dyDescent="0.25">
      <c r="A342" t="s">
        <v>1347</v>
      </c>
      <c r="B342" t="s">
        <v>1348</v>
      </c>
      <c r="C342">
        <v>74</v>
      </c>
      <c r="D342" s="1">
        <v>25.73</v>
      </c>
      <c r="E342" s="1">
        <v>1903.76</v>
      </c>
    </row>
    <row r="343" spans="1:5" x14ac:dyDescent="0.25">
      <c r="A343" t="s">
        <v>1349</v>
      </c>
      <c r="B343" t="s">
        <v>1350</v>
      </c>
      <c r="C343">
        <v>26</v>
      </c>
      <c r="D343" s="1">
        <v>34.619999999999997</v>
      </c>
      <c r="E343" s="1">
        <v>900.01</v>
      </c>
    </row>
    <row r="344" spans="1:5" x14ac:dyDescent="0.25">
      <c r="A344" t="s">
        <v>1351</v>
      </c>
      <c r="B344" t="s">
        <v>1352</v>
      </c>
      <c r="C344">
        <v>16</v>
      </c>
      <c r="D344" s="1">
        <v>35.14</v>
      </c>
      <c r="E344" s="1">
        <v>562.30999999999995</v>
      </c>
    </row>
    <row r="345" spans="1:5" x14ac:dyDescent="0.25">
      <c r="A345" t="s">
        <v>881</v>
      </c>
      <c r="B345" t="s">
        <v>1353</v>
      </c>
      <c r="C345">
        <v>1</v>
      </c>
      <c r="D345" s="1">
        <v>296.8</v>
      </c>
      <c r="E345" s="1">
        <v>296.8</v>
      </c>
    </row>
    <row r="346" spans="1:5" x14ac:dyDescent="0.25">
      <c r="A346" t="s">
        <v>332</v>
      </c>
      <c r="B346" t="s">
        <v>1354</v>
      </c>
      <c r="C346">
        <v>174</v>
      </c>
      <c r="D346" s="1">
        <v>19.86</v>
      </c>
      <c r="E346" s="1">
        <v>3456.34</v>
      </c>
    </row>
    <row r="347" spans="1:5" x14ac:dyDescent="0.25">
      <c r="A347" t="s">
        <v>43</v>
      </c>
      <c r="B347" t="s">
        <v>1355</v>
      </c>
      <c r="C347">
        <v>2056</v>
      </c>
      <c r="D347" s="1">
        <v>16.07</v>
      </c>
      <c r="E347" s="1">
        <v>33035.14</v>
      </c>
    </row>
    <row r="348" spans="1:5" x14ac:dyDescent="0.25">
      <c r="A348" t="s">
        <v>340</v>
      </c>
      <c r="B348" t="s">
        <v>1356</v>
      </c>
      <c r="C348">
        <v>169</v>
      </c>
      <c r="D348" s="1">
        <v>64.62</v>
      </c>
      <c r="E348" s="1">
        <v>10920.36</v>
      </c>
    </row>
    <row r="349" spans="1:5" x14ac:dyDescent="0.25">
      <c r="A349" t="s">
        <v>341</v>
      </c>
      <c r="B349" t="s">
        <v>1357</v>
      </c>
      <c r="C349">
        <v>129</v>
      </c>
      <c r="D349" s="1">
        <v>64.959999999999994</v>
      </c>
      <c r="E349" s="1">
        <v>8379.27</v>
      </c>
    </row>
    <row r="350" spans="1:5" x14ac:dyDescent="0.25">
      <c r="A350" t="s">
        <v>1358</v>
      </c>
      <c r="B350" t="s">
        <v>1359</v>
      </c>
      <c r="C350">
        <v>7</v>
      </c>
      <c r="D350" s="1">
        <v>59.5</v>
      </c>
      <c r="E350" s="1">
        <v>416.47</v>
      </c>
    </row>
    <row r="351" spans="1:5" x14ac:dyDescent="0.25">
      <c r="A351" t="s">
        <v>44</v>
      </c>
      <c r="B351" t="s">
        <v>1360</v>
      </c>
      <c r="C351">
        <v>1949</v>
      </c>
      <c r="D351" s="1">
        <v>6.7</v>
      </c>
      <c r="E351" s="1">
        <v>13064</v>
      </c>
    </row>
    <row r="352" spans="1:5" x14ac:dyDescent="0.25">
      <c r="A352" t="s">
        <v>342</v>
      </c>
      <c r="B352" t="s">
        <v>1361</v>
      </c>
      <c r="C352">
        <v>1216</v>
      </c>
      <c r="D352" s="1">
        <v>8.31</v>
      </c>
      <c r="E352" s="1">
        <v>10108.64</v>
      </c>
    </row>
    <row r="353" spans="1:5" x14ac:dyDescent="0.25">
      <c r="A353" t="s">
        <v>343</v>
      </c>
      <c r="B353" t="s">
        <v>1362</v>
      </c>
      <c r="C353">
        <v>132</v>
      </c>
      <c r="D353" s="1">
        <v>58.23</v>
      </c>
      <c r="E353" s="1">
        <v>7686.19</v>
      </c>
    </row>
    <row r="354" spans="1:5" x14ac:dyDescent="0.25">
      <c r="A354" t="s">
        <v>45</v>
      </c>
      <c r="B354" t="s">
        <v>1363</v>
      </c>
      <c r="C354">
        <v>185</v>
      </c>
      <c r="D354" s="1">
        <v>68.05</v>
      </c>
      <c r="E354" s="1">
        <v>12588.82</v>
      </c>
    </row>
    <row r="355" spans="1:5" x14ac:dyDescent="0.25">
      <c r="A355" t="s">
        <v>345</v>
      </c>
      <c r="B355" t="s">
        <v>1364</v>
      </c>
      <c r="C355">
        <v>673</v>
      </c>
      <c r="D355" s="1">
        <v>5.49</v>
      </c>
      <c r="E355" s="1">
        <v>3695.33</v>
      </c>
    </row>
    <row r="356" spans="1:5" x14ac:dyDescent="0.25">
      <c r="A356" t="s">
        <v>346</v>
      </c>
      <c r="B356" t="s">
        <v>1365</v>
      </c>
      <c r="C356">
        <v>374</v>
      </c>
      <c r="D356" s="1">
        <v>3.23</v>
      </c>
      <c r="E356" s="1">
        <v>1209.46</v>
      </c>
    </row>
    <row r="357" spans="1:5" x14ac:dyDescent="0.25">
      <c r="A357" t="s">
        <v>347</v>
      </c>
      <c r="B357" t="s">
        <v>1366</v>
      </c>
      <c r="C357">
        <v>351</v>
      </c>
      <c r="D357" s="1">
        <v>4.3</v>
      </c>
      <c r="E357" s="1">
        <v>1508.28</v>
      </c>
    </row>
    <row r="358" spans="1:5" x14ac:dyDescent="0.25">
      <c r="A358" t="s">
        <v>46</v>
      </c>
      <c r="B358" t="s">
        <v>1367</v>
      </c>
      <c r="C358">
        <v>379</v>
      </c>
      <c r="D358" s="1">
        <v>4.96</v>
      </c>
      <c r="E358" s="1">
        <v>1878.65</v>
      </c>
    </row>
    <row r="359" spans="1:5" x14ac:dyDescent="0.25">
      <c r="A359" t="s">
        <v>348</v>
      </c>
      <c r="B359" t="s">
        <v>1368</v>
      </c>
      <c r="C359">
        <v>10</v>
      </c>
      <c r="D359" s="1">
        <v>277.92</v>
      </c>
      <c r="E359" s="1">
        <v>2779.24</v>
      </c>
    </row>
    <row r="360" spans="1:5" x14ac:dyDescent="0.25">
      <c r="A360" t="s">
        <v>349</v>
      </c>
      <c r="B360" t="s">
        <v>1369</v>
      </c>
      <c r="C360">
        <v>4</v>
      </c>
      <c r="D360" s="1">
        <v>282.52999999999997</v>
      </c>
      <c r="E360" s="1">
        <v>1130.1300000000001</v>
      </c>
    </row>
    <row r="361" spans="1:5" x14ac:dyDescent="0.25">
      <c r="A361" t="s">
        <v>350</v>
      </c>
      <c r="B361" t="s">
        <v>1370</v>
      </c>
      <c r="C361">
        <v>2</v>
      </c>
      <c r="D361" s="1">
        <v>100.63</v>
      </c>
      <c r="E361" s="1">
        <v>201.25</v>
      </c>
    </row>
    <row r="362" spans="1:5" x14ac:dyDescent="0.25">
      <c r="A362" t="s">
        <v>351</v>
      </c>
      <c r="B362" t="s">
        <v>1371</v>
      </c>
      <c r="C362">
        <v>26</v>
      </c>
      <c r="D362" s="1">
        <v>100.52</v>
      </c>
      <c r="E362" s="1">
        <v>2613.4</v>
      </c>
    </row>
    <row r="363" spans="1:5" x14ac:dyDescent="0.25">
      <c r="A363" t="s">
        <v>356</v>
      </c>
      <c r="B363" t="s">
        <v>1372</v>
      </c>
      <c r="C363">
        <v>52</v>
      </c>
      <c r="D363" s="1">
        <v>58.03</v>
      </c>
      <c r="E363" s="1">
        <v>3017.68</v>
      </c>
    </row>
    <row r="364" spans="1:5" x14ac:dyDescent="0.25">
      <c r="A364" t="s">
        <v>357</v>
      </c>
      <c r="B364" t="s">
        <v>1373</v>
      </c>
      <c r="C364">
        <v>54</v>
      </c>
      <c r="D364" s="1">
        <v>57.89</v>
      </c>
      <c r="E364" s="1">
        <v>3125.88</v>
      </c>
    </row>
    <row r="365" spans="1:5" x14ac:dyDescent="0.25">
      <c r="A365" t="s">
        <v>365</v>
      </c>
      <c r="B365" t="s">
        <v>1374</v>
      </c>
      <c r="C365">
        <v>2</v>
      </c>
      <c r="D365" s="1">
        <v>417.27</v>
      </c>
      <c r="E365" s="1">
        <v>834.53</v>
      </c>
    </row>
    <row r="366" spans="1:5" x14ac:dyDescent="0.25">
      <c r="A366" t="s">
        <v>374</v>
      </c>
      <c r="B366" t="s">
        <v>1375</v>
      </c>
      <c r="C366">
        <v>30</v>
      </c>
      <c r="D366" s="1">
        <v>79.819999999999993</v>
      </c>
      <c r="E366" s="1">
        <v>2394.65</v>
      </c>
    </row>
    <row r="367" spans="1:5" x14ac:dyDescent="0.25">
      <c r="A367" t="s">
        <v>377</v>
      </c>
      <c r="B367" t="s">
        <v>1376</v>
      </c>
      <c r="C367">
        <v>7</v>
      </c>
      <c r="D367" s="1">
        <v>74.42</v>
      </c>
      <c r="E367" s="1">
        <v>520.91999999999996</v>
      </c>
    </row>
    <row r="368" spans="1:5" x14ac:dyDescent="0.25">
      <c r="A368" t="s">
        <v>378</v>
      </c>
      <c r="B368" t="s">
        <v>1377</v>
      </c>
      <c r="C368">
        <v>62</v>
      </c>
      <c r="D368" s="1">
        <v>107</v>
      </c>
      <c r="E368" s="1">
        <v>6634.16</v>
      </c>
    </row>
    <row r="369" spans="1:5" x14ac:dyDescent="0.25">
      <c r="A369" t="s">
        <v>379</v>
      </c>
      <c r="B369" t="s">
        <v>1378</v>
      </c>
      <c r="C369">
        <v>73</v>
      </c>
      <c r="D369" s="1">
        <v>106.55</v>
      </c>
      <c r="E369" s="1">
        <v>7778.32</v>
      </c>
    </row>
    <row r="370" spans="1:5" x14ac:dyDescent="0.25">
      <c r="A370" t="s">
        <v>380</v>
      </c>
      <c r="B370" t="s">
        <v>1379</v>
      </c>
      <c r="C370">
        <v>20</v>
      </c>
      <c r="D370" s="1">
        <v>63.48</v>
      </c>
      <c r="E370" s="1">
        <v>1269.5</v>
      </c>
    </row>
    <row r="371" spans="1:5" x14ac:dyDescent="0.25">
      <c r="A371" t="s">
        <v>381</v>
      </c>
      <c r="B371" t="s">
        <v>1380</v>
      </c>
      <c r="C371">
        <v>34</v>
      </c>
      <c r="D371" s="1">
        <v>52.18</v>
      </c>
      <c r="E371" s="1">
        <v>1774.1</v>
      </c>
    </row>
    <row r="372" spans="1:5" x14ac:dyDescent="0.25">
      <c r="A372" t="s">
        <v>382</v>
      </c>
      <c r="B372" t="s">
        <v>1381</v>
      </c>
      <c r="C372">
        <v>55</v>
      </c>
      <c r="D372" s="1">
        <v>74.97</v>
      </c>
      <c r="E372" s="1">
        <v>4123.1000000000004</v>
      </c>
    </row>
    <row r="373" spans="1:5" x14ac:dyDescent="0.25">
      <c r="A373" t="s">
        <v>383</v>
      </c>
      <c r="B373" t="s">
        <v>1382</v>
      </c>
      <c r="C373">
        <v>27</v>
      </c>
      <c r="D373" s="1">
        <v>72.319999999999993</v>
      </c>
      <c r="E373" s="1">
        <v>1952.76</v>
      </c>
    </row>
    <row r="374" spans="1:5" x14ac:dyDescent="0.25">
      <c r="A374" t="s">
        <v>390</v>
      </c>
      <c r="B374" t="s">
        <v>1383</v>
      </c>
      <c r="C374">
        <v>1</v>
      </c>
      <c r="D374" s="1">
        <v>378.68</v>
      </c>
      <c r="E374" s="1">
        <v>378.68</v>
      </c>
    </row>
    <row r="375" spans="1:5" x14ac:dyDescent="0.25">
      <c r="A375" t="s">
        <v>392</v>
      </c>
      <c r="B375" t="s">
        <v>1384</v>
      </c>
      <c r="C375">
        <v>1</v>
      </c>
      <c r="D375" s="1">
        <v>22.83</v>
      </c>
      <c r="E375" s="1">
        <v>22.83</v>
      </c>
    </row>
    <row r="376" spans="1:5" x14ac:dyDescent="0.25">
      <c r="A376" t="s">
        <v>394</v>
      </c>
      <c r="B376" t="s">
        <v>1385</v>
      </c>
      <c r="C376">
        <v>6</v>
      </c>
      <c r="D376" s="1">
        <v>444.94</v>
      </c>
      <c r="E376" s="1">
        <v>2669.61</v>
      </c>
    </row>
    <row r="377" spans="1:5" x14ac:dyDescent="0.25">
      <c r="A377" t="s">
        <v>398</v>
      </c>
      <c r="B377" t="s">
        <v>1386</v>
      </c>
      <c r="C377">
        <v>42</v>
      </c>
      <c r="D377" s="1">
        <v>24.7</v>
      </c>
      <c r="E377" s="1">
        <v>1037.48</v>
      </c>
    </row>
    <row r="378" spans="1:5" x14ac:dyDescent="0.25">
      <c r="A378" t="s">
        <v>399</v>
      </c>
      <c r="B378" t="s">
        <v>1387</v>
      </c>
      <c r="C378">
        <v>49</v>
      </c>
      <c r="D378" s="1">
        <v>24.7</v>
      </c>
      <c r="E378" s="1">
        <v>1210.4000000000001</v>
      </c>
    </row>
    <row r="379" spans="1:5" x14ac:dyDescent="0.25">
      <c r="A379" t="s">
        <v>401</v>
      </c>
      <c r="B379" t="s">
        <v>1388</v>
      </c>
      <c r="C379">
        <v>4</v>
      </c>
      <c r="D379" s="1">
        <v>511.75</v>
      </c>
      <c r="E379" s="1">
        <v>2047</v>
      </c>
    </row>
    <row r="380" spans="1:5" x14ac:dyDescent="0.25">
      <c r="A380" t="s">
        <v>405</v>
      </c>
      <c r="B380" t="s">
        <v>1389</v>
      </c>
      <c r="C380">
        <v>4</v>
      </c>
      <c r="D380" s="1">
        <v>511.75</v>
      </c>
      <c r="E380" s="1">
        <v>2047</v>
      </c>
    </row>
    <row r="381" spans="1:5" x14ac:dyDescent="0.25">
      <c r="A381" t="s">
        <v>414</v>
      </c>
      <c r="B381" t="s">
        <v>1390</v>
      </c>
      <c r="C381">
        <v>27</v>
      </c>
      <c r="D381" s="1">
        <v>43.22</v>
      </c>
      <c r="E381" s="1">
        <v>1166.94</v>
      </c>
    </row>
    <row r="382" spans="1:5" x14ac:dyDescent="0.25">
      <c r="A382" t="s">
        <v>415</v>
      </c>
      <c r="B382" t="s">
        <v>1391</v>
      </c>
      <c r="C382">
        <v>27</v>
      </c>
      <c r="D382" s="1">
        <v>43.22</v>
      </c>
      <c r="E382" s="1">
        <v>1166.94</v>
      </c>
    </row>
    <row r="383" spans="1:5" x14ac:dyDescent="0.25">
      <c r="A383" t="s">
        <v>418</v>
      </c>
      <c r="B383" t="s">
        <v>1392</v>
      </c>
      <c r="C383">
        <v>25</v>
      </c>
      <c r="D383" s="1">
        <v>124.42</v>
      </c>
      <c r="E383" s="1">
        <v>3110.52</v>
      </c>
    </row>
    <row r="384" spans="1:5" x14ac:dyDescent="0.25">
      <c r="A384" t="s">
        <v>419</v>
      </c>
      <c r="B384" t="s">
        <v>1393</v>
      </c>
      <c r="C384">
        <v>5</v>
      </c>
      <c r="D384" s="1">
        <v>110.79</v>
      </c>
      <c r="E384" s="1">
        <v>553.96</v>
      </c>
    </row>
    <row r="385" spans="1:5" x14ac:dyDescent="0.25">
      <c r="A385" t="s">
        <v>420</v>
      </c>
      <c r="B385" t="s">
        <v>1394</v>
      </c>
      <c r="C385">
        <v>23</v>
      </c>
      <c r="D385" s="1">
        <v>190.9</v>
      </c>
      <c r="E385" s="1">
        <v>4390.7299999999996</v>
      </c>
    </row>
    <row r="386" spans="1:5" x14ac:dyDescent="0.25">
      <c r="A386" t="s">
        <v>421</v>
      </c>
      <c r="B386" t="s">
        <v>1395</v>
      </c>
      <c r="C386">
        <v>22</v>
      </c>
      <c r="D386" s="1">
        <v>191.97</v>
      </c>
      <c r="E386" s="1">
        <v>4223.2700000000004</v>
      </c>
    </row>
    <row r="387" spans="1:5" x14ac:dyDescent="0.25">
      <c r="A387" t="s">
        <v>424</v>
      </c>
      <c r="B387" t="s">
        <v>1396</v>
      </c>
      <c r="C387">
        <v>134</v>
      </c>
      <c r="D387" s="1">
        <v>3.85</v>
      </c>
      <c r="E387" s="1">
        <v>516.52</v>
      </c>
    </row>
    <row r="388" spans="1:5" x14ac:dyDescent="0.25">
      <c r="A388" t="s">
        <v>425</v>
      </c>
      <c r="B388" t="s">
        <v>1397</v>
      </c>
      <c r="C388">
        <v>134</v>
      </c>
      <c r="D388" s="1">
        <v>3.88</v>
      </c>
      <c r="E388" s="1">
        <v>519.89</v>
      </c>
    </row>
    <row r="389" spans="1:5" x14ac:dyDescent="0.25">
      <c r="A389" t="s">
        <v>426</v>
      </c>
      <c r="B389" t="s">
        <v>1398</v>
      </c>
      <c r="C389">
        <v>102</v>
      </c>
      <c r="D389" s="1">
        <v>5.99</v>
      </c>
      <c r="E389" s="1">
        <v>610.54</v>
      </c>
    </row>
    <row r="390" spans="1:5" x14ac:dyDescent="0.25">
      <c r="A390" t="s">
        <v>427</v>
      </c>
      <c r="B390" t="s">
        <v>1399</v>
      </c>
      <c r="C390">
        <v>102</v>
      </c>
      <c r="D390" s="1">
        <v>5.99</v>
      </c>
      <c r="E390" s="1">
        <v>610.54</v>
      </c>
    </row>
    <row r="391" spans="1:5" x14ac:dyDescent="0.25">
      <c r="A391" t="s">
        <v>428</v>
      </c>
      <c r="B391" t="s">
        <v>1400</v>
      </c>
      <c r="C391">
        <v>9</v>
      </c>
      <c r="D391" s="1">
        <v>99.3</v>
      </c>
      <c r="E391" s="1">
        <v>893.72</v>
      </c>
    </row>
    <row r="392" spans="1:5" x14ac:dyDescent="0.25">
      <c r="A392" t="s">
        <v>429</v>
      </c>
      <c r="B392" t="s">
        <v>1401</v>
      </c>
      <c r="C392">
        <v>14</v>
      </c>
      <c r="D392" s="1">
        <v>100.41</v>
      </c>
      <c r="E392" s="1">
        <v>1405.77</v>
      </c>
    </row>
    <row r="393" spans="1:5" x14ac:dyDescent="0.25">
      <c r="A393" t="s">
        <v>430</v>
      </c>
      <c r="B393" t="s">
        <v>1402</v>
      </c>
      <c r="C393">
        <v>9</v>
      </c>
      <c r="D393" s="1">
        <v>194.95</v>
      </c>
      <c r="E393" s="1">
        <v>1754.55</v>
      </c>
    </row>
    <row r="394" spans="1:5" x14ac:dyDescent="0.25">
      <c r="A394" t="s">
        <v>431</v>
      </c>
      <c r="B394" t="s">
        <v>1403</v>
      </c>
      <c r="C394">
        <v>5</v>
      </c>
      <c r="D394" s="1">
        <v>198.31</v>
      </c>
      <c r="E394" s="1">
        <v>991.57</v>
      </c>
    </row>
    <row r="395" spans="1:5" x14ac:dyDescent="0.25">
      <c r="A395" t="s">
        <v>436</v>
      </c>
      <c r="B395" t="s">
        <v>1404</v>
      </c>
      <c r="C395">
        <v>10</v>
      </c>
      <c r="D395" s="1">
        <v>302.86</v>
      </c>
      <c r="E395" s="1">
        <v>3028.64</v>
      </c>
    </row>
    <row r="396" spans="1:5" x14ac:dyDescent="0.25">
      <c r="A396" t="s">
        <v>437</v>
      </c>
      <c r="B396" t="s">
        <v>1405</v>
      </c>
      <c r="C396">
        <v>10</v>
      </c>
      <c r="D396" s="1">
        <v>302.86</v>
      </c>
      <c r="E396" s="1">
        <v>3028.64</v>
      </c>
    </row>
    <row r="397" spans="1:5" x14ac:dyDescent="0.25">
      <c r="A397" t="s">
        <v>438</v>
      </c>
      <c r="B397" t="s">
        <v>1406</v>
      </c>
      <c r="C397">
        <v>13</v>
      </c>
      <c r="D397" s="1">
        <v>596.09</v>
      </c>
      <c r="E397" s="1">
        <v>7749.18</v>
      </c>
    </row>
    <row r="398" spans="1:5" x14ac:dyDescent="0.25">
      <c r="A398" t="s">
        <v>439</v>
      </c>
      <c r="B398" t="s">
        <v>1407</v>
      </c>
      <c r="C398">
        <v>11</v>
      </c>
      <c r="D398" s="1">
        <v>596.09</v>
      </c>
      <c r="E398" s="1">
        <v>6557</v>
      </c>
    </row>
    <row r="399" spans="1:5" x14ac:dyDescent="0.25">
      <c r="A399" t="s">
        <v>440</v>
      </c>
      <c r="B399" t="s">
        <v>1408</v>
      </c>
      <c r="C399">
        <v>23</v>
      </c>
      <c r="D399" s="1">
        <v>1091.55</v>
      </c>
      <c r="E399" s="1">
        <v>25105.55</v>
      </c>
    </row>
    <row r="400" spans="1:5" x14ac:dyDescent="0.25">
      <c r="A400" t="s">
        <v>441</v>
      </c>
      <c r="B400" t="s">
        <v>1409</v>
      </c>
      <c r="C400">
        <v>23</v>
      </c>
      <c r="D400" s="1">
        <v>1092.18</v>
      </c>
      <c r="E400" s="1">
        <v>25120.09</v>
      </c>
    </row>
    <row r="401" spans="1:5" x14ac:dyDescent="0.25">
      <c r="A401" t="s">
        <v>442</v>
      </c>
      <c r="B401" t="s">
        <v>1410</v>
      </c>
      <c r="C401">
        <v>5</v>
      </c>
      <c r="D401" s="1">
        <v>266.54000000000002</v>
      </c>
      <c r="E401" s="1">
        <v>1332.68</v>
      </c>
    </row>
    <row r="402" spans="1:5" x14ac:dyDescent="0.25">
      <c r="A402" t="s">
        <v>443</v>
      </c>
      <c r="B402" t="s">
        <v>1411</v>
      </c>
      <c r="C402">
        <v>5</v>
      </c>
      <c r="D402" s="1">
        <v>266.54000000000002</v>
      </c>
      <c r="E402" s="1">
        <v>1332.68</v>
      </c>
    </row>
    <row r="403" spans="1:5" x14ac:dyDescent="0.25">
      <c r="A403" t="s">
        <v>1412</v>
      </c>
      <c r="B403" t="s">
        <v>1413</v>
      </c>
      <c r="C403">
        <v>10</v>
      </c>
      <c r="D403" s="1">
        <v>3.85</v>
      </c>
      <c r="E403" s="1">
        <v>38.520000000000003</v>
      </c>
    </row>
    <row r="404" spans="1:5" x14ac:dyDescent="0.25">
      <c r="A404" t="s">
        <v>1414</v>
      </c>
      <c r="B404" t="s">
        <v>1415</v>
      </c>
      <c r="C404">
        <v>3</v>
      </c>
      <c r="D404" s="1">
        <v>8.15</v>
      </c>
      <c r="E404" s="1">
        <v>24.44</v>
      </c>
    </row>
    <row r="405" spans="1:5" x14ac:dyDescent="0.25">
      <c r="A405" t="s">
        <v>1416</v>
      </c>
      <c r="B405" t="s">
        <v>1417</v>
      </c>
      <c r="C405">
        <v>2</v>
      </c>
      <c r="D405" s="1">
        <v>15.03</v>
      </c>
      <c r="E405" s="1">
        <v>30.06</v>
      </c>
    </row>
    <row r="406" spans="1:5" x14ac:dyDescent="0.25">
      <c r="A406" t="s">
        <v>450</v>
      </c>
      <c r="B406" t="s">
        <v>1418</v>
      </c>
      <c r="C406">
        <v>30</v>
      </c>
      <c r="D406" s="1">
        <v>17.25</v>
      </c>
      <c r="E406" s="1">
        <v>517.5</v>
      </c>
    </row>
    <row r="407" spans="1:5" x14ac:dyDescent="0.25">
      <c r="A407" t="s">
        <v>451</v>
      </c>
      <c r="B407" t="s">
        <v>1419</v>
      </c>
      <c r="C407">
        <v>30</v>
      </c>
      <c r="D407" s="1">
        <v>17.25</v>
      </c>
      <c r="E407" s="1">
        <v>517.5</v>
      </c>
    </row>
    <row r="408" spans="1:5" x14ac:dyDescent="0.25">
      <c r="A408" t="s">
        <v>458</v>
      </c>
      <c r="B408" t="s">
        <v>1420</v>
      </c>
      <c r="C408">
        <v>629</v>
      </c>
      <c r="D408" s="1">
        <v>0.23</v>
      </c>
      <c r="E408" s="1">
        <v>144.66999999999999</v>
      </c>
    </row>
    <row r="409" spans="1:5" x14ac:dyDescent="0.25">
      <c r="A409" t="s">
        <v>459</v>
      </c>
      <c r="B409" t="s">
        <v>1421</v>
      </c>
      <c r="C409">
        <v>910</v>
      </c>
      <c r="D409" s="1">
        <v>0.23</v>
      </c>
      <c r="E409" s="1">
        <v>209.3</v>
      </c>
    </row>
    <row r="410" spans="1:5" x14ac:dyDescent="0.25">
      <c r="A410" t="s">
        <v>460</v>
      </c>
      <c r="B410" t="s">
        <v>1422</v>
      </c>
      <c r="C410">
        <v>6</v>
      </c>
      <c r="D410" s="1">
        <v>105.19</v>
      </c>
      <c r="E410" s="1">
        <v>631.11</v>
      </c>
    </row>
    <row r="411" spans="1:5" x14ac:dyDescent="0.25">
      <c r="A411" t="s">
        <v>461</v>
      </c>
      <c r="B411" t="s">
        <v>1423</v>
      </c>
      <c r="C411">
        <v>3</v>
      </c>
      <c r="D411" s="1">
        <v>89.1</v>
      </c>
      <c r="E411" s="1">
        <v>267.31</v>
      </c>
    </row>
    <row r="412" spans="1:5" x14ac:dyDescent="0.25">
      <c r="A412" t="s">
        <v>462</v>
      </c>
      <c r="B412" t="s">
        <v>1424</v>
      </c>
      <c r="C412">
        <v>2</v>
      </c>
      <c r="D412" s="1">
        <v>173.34</v>
      </c>
      <c r="E412" s="1">
        <v>346.68</v>
      </c>
    </row>
    <row r="413" spans="1:5" x14ac:dyDescent="0.25">
      <c r="A413" t="s">
        <v>463</v>
      </c>
      <c r="B413" t="s">
        <v>1425</v>
      </c>
      <c r="C413">
        <v>5</v>
      </c>
      <c r="D413" s="1">
        <v>142.62</v>
      </c>
      <c r="E413" s="1">
        <v>713.12</v>
      </c>
    </row>
    <row r="414" spans="1:5" x14ac:dyDescent="0.25">
      <c r="A414" t="s">
        <v>464</v>
      </c>
      <c r="B414" t="s">
        <v>1426</v>
      </c>
      <c r="C414">
        <v>76</v>
      </c>
      <c r="D414" s="1">
        <v>94.45</v>
      </c>
      <c r="E414" s="1">
        <v>7178.07</v>
      </c>
    </row>
    <row r="415" spans="1:5" x14ac:dyDescent="0.25">
      <c r="A415" t="s">
        <v>465</v>
      </c>
      <c r="B415" t="s">
        <v>1427</v>
      </c>
      <c r="C415">
        <v>84</v>
      </c>
      <c r="D415" s="1">
        <v>86.75</v>
      </c>
      <c r="E415" s="1">
        <v>7286.89</v>
      </c>
    </row>
    <row r="416" spans="1:5" x14ac:dyDescent="0.25">
      <c r="A416" t="s">
        <v>466</v>
      </c>
      <c r="B416" t="s">
        <v>1428</v>
      </c>
      <c r="C416">
        <v>113</v>
      </c>
      <c r="D416" s="1">
        <v>94.7</v>
      </c>
      <c r="E416" s="1">
        <v>10700.73</v>
      </c>
    </row>
    <row r="417" spans="1:5" x14ac:dyDescent="0.25">
      <c r="A417" t="s">
        <v>467</v>
      </c>
      <c r="B417" t="s">
        <v>1429</v>
      </c>
      <c r="C417">
        <v>125</v>
      </c>
      <c r="D417" s="1">
        <v>88.03</v>
      </c>
      <c r="E417" s="1">
        <v>11003.8</v>
      </c>
    </row>
    <row r="418" spans="1:5" x14ac:dyDescent="0.25">
      <c r="A418" t="s">
        <v>470</v>
      </c>
      <c r="B418" t="s">
        <v>1430</v>
      </c>
      <c r="C418">
        <v>1</v>
      </c>
      <c r="D418" s="1">
        <v>99.3</v>
      </c>
      <c r="E418" s="1">
        <v>99.3</v>
      </c>
    </row>
    <row r="419" spans="1:5" x14ac:dyDescent="0.25">
      <c r="A419" t="s">
        <v>471</v>
      </c>
      <c r="B419" t="s">
        <v>1431</v>
      </c>
      <c r="C419">
        <v>61</v>
      </c>
      <c r="D419" s="1">
        <v>13.02</v>
      </c>
      <c r="E419" s="1">
        <v>794.18</v>
      </c>
    </row>
    <row r="420" spans="1:5" x14ac:dyDescent="0.25">
      <c r="A420" t="s">
        <v>472</v>
      </c>
      <c r="B420" t="s">
        <v>1432</v>
      </c>
      <c r="C420">
        <v>5</v>
      </c>
      <c r="D420" s="1">
        <v>155.47999999999999</v>
      </c>
      <c r="E420" s="1">
        <v>777.38</v>
      </c>
    </row>
    <row r="421" spans="1:5" x14ac:dyDescent="0.25">
      <c r="A421" t="s">
        <v>473</v>
      </c>
      <c r="B421" t="s">
        <v>1433</v>
      </c>
      <c r="C421">
        <v>61</v>
      </c>
      <c r="D421" s="1">
        <v>13.93</v>
      </c>
      <c r="E421" s="1">
        <v>849.8</v>
      </c>
    </row>
    <row r="422" spans="1:5" x14ac:dyDescent="0.25">
      <c r="A422" t="s">
        <v>475</v>
      </c>
      <c r="B422" t="s">
        <v>1434</v>
      </c>
      <c r="C422">
        <v>60</v>
      </c>
      <c r="D422" s="1">
        <v>11.5</v>
      </c>
      <c r="E422" s="1">
        <v>690</v>
      </c>
    </row>
    <row r="423" spans="1:5" x14ac:dyDescent="0.25">
      <c r="A423" t="s">
        <v>476</v>
      </c>
      <c r="B423" t="s">
        <v>1435</v>
      </c>
      <c r="C423">
        <v>96</v>
      </c>
      <c r="D423" s="1">
        <v>31.65</v>
      </c>
      <c r="E423" s="1">
        <v>3038.87</v>
      </c>
    </row>
    <row r="424" spans="1:5" x14ac:dyDescent="0.25">
      <c r="A424" t="s">
        <v>477</v>
      </c>
      <c r="B424" t="s">
        <v>1436</v>
      </c>
      <c r="C424">
        <v>4</v>
      </c>
      <c r="D424" s="1">
        <v>28.51</v>
      </c>
      <c r="E424" s="1">
        <v>114.03</v>
      </c>
    </row>
    <row r="425" spans="1:5" x14ac:dyDescent="0.25">
      <c r="A425" t="s">
        <v>478</v>
      </c>
      <c r="B425" t="s">
        <v>1437</v>
      </c>
      <c r="C425">
        <v>21</v>
      </c>
      <c r="D425" s="1">
        <v>32.78</v>
      </c>
      <c r="E425" s="1">
        <v>688.3</v>
      </c>
    </row>
    <row r="426" spans="1:5" x14ac:dyDescent="0.25">
      <c r="A426" t="s">
        <v>481</v>
      </c>
      <c r="B426" t="s">
        <v>1438</v>
      </c>
      <c r="C426">
        <v>569</v>
      </c>
      <c r="D426" s="1">
        <v>16.45</v>
      </c>
      <c r="E426" s="1">
        <v>9360.4</v>
      </c>
    </row>
    <row r="427" spans="1:5" x14ac:dyDescent="0.25">
      <c r="A427" t="s">
        <v>48</v>
      </c>
      <c r="B427" t="s">
        <v>1439</v>
      </c>
      <c r="C427">
        <v>3083</v>
      </c>
      <c r="D427" s="1">
        <v>16.3</v>
      </c>
      <c r="E427" s="1">
        <v>50268.23</v>
      </c>
    </row>
    <row r="428" spans="1:5" x14ac:dyDescent="0.25">
      <c r="A428" t="s">
        <v>49</v>
      </c>
      <c r="B428" t="s">
        <v>1440</v>
      </c>
      <c r="C428">
        <v>4767</v>
      </c>
      <c r="D428" s="1">
        <v>16.47</v>
      </c>
      <c r="E428" s="1">
        <v>78516.539999999994</v>
      </c>
    </row>
    <row r="429" spans="1:5" x14ac:dyDescent="0.25">
      <c r="A429" t="s">
        <v>483</v>
      </c>
      <c r="B429" t="s">
        <v>1441</v>
      </c>
      <c r="C429">
        <v>80</v>
      </c>
      <c r="D429" s="1">
        <v>18.61</v>
      </c>
      <c r="E429" s="1">
        <v>1488.67</v>
      </c>
    </row>
    <row r="430" spans="1:5" x14ac:dyDescent="0.25">
      <c r="A430" t="s">
        <v>484</v>
      </c>
      <c r="B430" t="s">
        <v>1442</v>
      </c>
      <c r="C430">
        <v>56</v>
      </c>
      <c r="D430" s="1">
        <v>32.479999999999997</v>
      </c>
      <c r="E430" s="1">
        <v>1818.95</v>
      </c>
    </row>
    <row r="431" spans="1:5" x14ac:dyDescent="0.25">
      <c r="A431" t="s">
        <v>494</v>
      </c>
      <c r="B431" t="s">
        <v>1443</v>
      </c>
      <c r="C431">
        <v>31</v>
      </c>
      <c r="D431" s="1">
        <v>51.06</v>
      </c>
      <c r="E431" s="1">
        <v>1582.77</v>
      </c>
    </row>
    <row r="432" spans="1:5" x14ac:dyDescent="0.25">
      <c r="A432" t="s">
        <v>495</v>
      </c>
      <c r="B432" t="s">
        <v>1444</v>
      </c>
      <c r="C432">
        <v>43</v>
      </c>
      <c r="D432" s="1">
        <v>49.82</v>
      </c>
      <c r="E432" s="1">
        <v>2142.46</v>
      </c>
    </row>
    <row r="433" spans="1:5" x14ac:dyDescent="0.25">
      <c r="A433" t="s">
        <v>496</v>
      </c>
      <c r="B433" t="s">
        <v>1445</v>
      </c>
      <c r="C433">
        <v>39</v>
      </c>
      <c r="D433" s="1">
        <v>54.83</v>
      </c>
      <c r="E433" s="1">
        <v>2138.4899999999998</v>
      </c>
    </row>
    <row r="434" spans="1:5" x14ac:dyDescent="0.25">
      <c r="A434" t="s">
        <v>51</v>
      </c>
      <c r="B434" t="s">
        <v>1446</v>
      </c>
      <c r="C434">
        <v>74</v>
      </c>
      <c r="D434" s="1">
        <v>56.35</v>
      </c>
      <c r="E434" s="1">
        <v>4169.93</v>
      </c>
    </row>
    <row r="435" spans="1:5" x14ac:dyDescent="0.25">
      <c r="A435" t="s">
        <v>52</v>
      </c>
      <c r="B435" t="s">
        <v>1447</v>
      </c>
      <c r="C435">
        <v>67</v>
      </c>
      <c r="D435" s="1">
        <v>57.07</v>
      </c>
      <c r="E435" s="1">
        <v>3823.36</v>
      </c>
    </row>
    <row r="436" spans="1:5" x14ac:dyDescent="0.25">
      <c r="A436" t="s">
        <v>497</v>
      </c>
      <c r="B436" t="s">
        <v>1448</v>
      </c>
      <c r="C436">
        <v>140</v>
      </c>
      <c r="D436" s="1">
        <v>53.08</v>
      </c>
      <c r="E436" s="1">
        <v>7430.63</v>
      </c>
    </row>
    <row r="437" spans="1:5" x14ac:dyDescent="0.25">
      <c r="A437" t="s">
        <v>498</v>
      </c>
      <c r="B437" t="s">
        <v>1449</v>
      </c>
      <c r="C437">
        <v>24</v>
      </c>
      <c r="D437" s="1">
        <v>51.23</v>
      </c>
      <c r="E437" s="1">
        <v>1229.51</v>
      </c>
    </row>
    <row r="438" spans="1:5" x14ac:dyDescent="0.25">
      <c r="A438" t="s">
        <v>500</v>
      </c>
      <c r="B438" t="s">
        <v>1450</v>
      </c>
      <c r="C438">
        <v>173</v>
      </c>
      <c r="D438" s="1">
        <v>55.16</v>
      </c>
      <c r="E438" s="1">
        <v>9543.43</v>
      </c>
    </row>
    <row r="439" spans="1:5" x14ac:dyDescent="0.25">
      <c r="A439" t="s">
        <v>501</v>
      </c>
      <c r="B439" t="s">
        <v>1451</v>
      </c>
      <c r="C439">
        <v>154</v>
      </c>
      <c r="D439" s="1">
        <v>58.95</v>
      </c>
      <c r="E439" s="1">
        <v>9078.5300000000007</v>
      </c>
    </row>
    <row r="440" spans="1:5" x14ac:dyDescent="0.25">
      <c r="A440" t="s">
        <v>502</v>
      </c>
      <c r="B440" t="s">
        <v>1452</v>
      </c>
      <c r="C440">
        <v>41</v>
      </c>
      <c r="D440" s="1">
        <v>90.31</v>
      </c>
      <c r="E440" s="1">
        <v>3702.51</v>
      </c>
    </row>
    <row r="441" spans="1:5" x14ac:dyDescent="0.25">
      <c r="A441" t="s">
        <v>503</v>
      </c>
      <c r="B441" t="s">
        <v>1453</v>
      </c>
      <c r="C441">
        <v>19</v>
      </c>
      <c r="D441" s="1">
        <v>90.09</v>
      </c>
      <c r="E441" s="1">
        <v>1711.7</v>
      </c>
    </row>
    <row r="442" spans="1:5" x14ac:dyDescent="0.25">
      <c r="A442" t="s">
        <v>53</v>
      </c>
      <c r="B442" t="s">
        <v>1454</v>
      </c>
      <c r="C442">
        <v>11</v>
      </c>
      <c r="D442" s="1">
        <v>53.84</v>
      </c>
      <c r="E442" s="1">
        <v>592.20000000000005</v>
      </c>
    </row>
    <row r="443" spans="1:5" x14ac:dyDescent="0.25">
      <c r="A443" t="s">
        <v>504</v>
      </c>
      <c r="B443" t="s">
        <v>1455</v>
      </c>
      <c r="C443">
        <v>1</v>
      </c>
      <c r="D443" s="1">
        <v>90.45</v>
      </c>
      <c r="E443" s="1">
        <v>90.45</v>
      </c>
    </row>
    <row r="444" spans="1:5" x14ac:dyDescent="0.25">
      <c r="A444" t="s">
        <v>505</v>
      </c>
      <c r="B444" t="s">
        <v>1456</v>
      </c>
      <c r="C444">
        <v>11</v>
      </c>
      <c r="D444" s="1">
        <v>80.430000000000007</v>
      </c>
      <c r="E444" s="1">
        <v>884.68</v>
      </c>
    </row>
    <row r="445" spans="1:5" x14ac:dyDescent="0.25">
      <c r="A445" t="s">
        <v>506</v>
      </c>
      <c r="B445" t="s">
        <v>1457</v>
      </c>
      <c r="C445">
        <v>12</v>
      </c>
      <c r="D445" s="1">
        <v>45.26</v>
      </c>
      <c r="E445" s="1">
        <v>543.13</v>
      </c>
    </row>
    <row r="446" spans="1:5" x14ac:dyDescent="0.25">
      <c r="A446" t="s">
        <v>507</v>
      </c>
      <c r="B446" t="s">
        <v>1458</v>
      </c>
      <c r="C446">
        <v>26</v>
      </c>
      <c r="D446" s="1">
        <v>42.36</v>
      </c>
      <c r="E446" s="1">
        <v>1101.48</v>
      </c>
    </row>
    <row r="447" spans="1:5" x14ac:dyDescent="0.25">
      <c r="A447" t="s">
        <v>508</v>
      </c>
      <c r="B447" t="s">
        <v>1459</v>
      </c>
      <c r="C447">
        <v>53</v>
      </c>
      <c r="D447" s="1">
        <v>51.04</v>
      </c>
      <c r="E447" s="1">
        <v>2705.02</v>
      </c>
    </row>
    <row r="448" spans="1:5" x14ac:dyDescent="0.25">
      <c r="A448" t="s">
        <v>509</v>
      </c>
      <c r="B448" t="s">
        <v>1460</v>
      </c>
      <c r="C448">
        <v>118</v>
      </c>
      <c r="D448" s="1">
        <v>45.43</v>
      </c>
      <c r="E448" s="1">
        <v>5361.2</v>
      </c>
    </row>
    <row r="449" spans="1:5" x14ac:dyDescent="0.25">
      <c r="A449" t="s">
        <v>54</v>
      </c>
      <c r="B449" t="s">
        <v>1461</v>
      </c>
      <c r="C449">
        <v>132</v>
      </c>
      <c r="D449" s="1">
        <v>58.5</v>
      </c>
      <c r="E449" s="1">
        <v>7722.12</v>
      </c>
    </row>
    <row r="450" spans="1:5" x14ac:dyDescent="0.25">
      <c r="A450" t="s">
        <v>510</v>
      </c>
      <c r="B450" t="s">
        <v>1462</v>
      </c>
      <c r="C450">
        <v>258</v>
      </c>
      <c r="D450" s="1">
        <v>53.65</v>
      </c>
      <c r="E450" s="1">
        <v>13841.05</v>
      </c>
    </row>
    <row r="451" spans="1:5" x14ac:dyDescent="0.25">
      <c r="A451" t="s">
        <v>511</v>
      </c>
      <c r="B451" t="s">
        <v>1463</v>
      </c>
      <c r="C451">
        <v>24</v>
      </c>
      <c r="D451" s="1">
        <v>51.32</v>
      </c>
      <c r="E451" s="1">
        <v>1231.73</v>
      </c>
    </row>
    <row r="452" spans="1:5" x14ac:dyDescent="0.25">
      <c r="A452" t="s">
        <v>512</v>
      </c>
      <c r="B452" t="s">
        <v>1464</v>
      </c>
      <c r="C452">
        <v>46</v>
      </c>
      <c r="D452" s="1">
        <v>48.29</v>
      </c>
      <c r="E452" s="1">
        <v>2221.35</v>
      </c>
    </row>
    <row r="453" spans="1:5" x14ac:dyDescent="0.25">
      <c r="A453" t="s">
        <v>55</v>
      </c>
      <c r="B453" t="s">
        <v>1465</v>
      </c>
      <c r="C453">
        <v>15</v>
      </c>
      <c r="D453" s="1">
        <v>56.97</v>
      </c>
      <c r="E453" s="1">
        <v>854.56</v>
      </c>
    </row>
    <row r="454" spans="1:5" x14ac:dyDescent="0.25">
      <c r="A454" t="s">
        <v>513</v>
      </c>
      <c r="B454" t="s">
        <v>1466</v>
      </c>
      <c r="C454">
        <v>46</v>
      </c>
      <c r="D454" s="1">
        <v>55.46</v>
      </c>
      <c r="E454" s="1">
        <v>2551.19</v>
      </c>
    </row>
    <row r="455" spans="1:5" x14ac:dyDescent="0.25">
      <c r="A455" t="s">
        <v>514</v>
      </c>
      <c r="B455" t="s">
        <v>1467</v>
      </c>
      <c r="C455">
        <v>21</v>
      </c>
      <c r="D455" s="1">
        <v>48.74</v>
      </c>
      <c r="E455" s="1">
        <v>1023.48</v>
      </c>
    </row>
    <row r="456" spans="1:5" x14ac:dyDescent="0.25">
      <c r="A456" t="s">
        <v>515</v>
      </c>
      <c r="B456" t="s">
        <v>1468</v>
      </c>
      <c r="C456">
        <v>33</v>
      </c>
      <c r="D456" s="1">
        <v>47.79</v>
      </c>
      <c r="E456" s="1">
        <v>1577.06</v>
      </c>
    </row>
    <row r="457" spans="1:5" x14ac:dyDescent="0.25">
      <c r="A457" t="s">
        <v>516</v>
      </c>
      <c r="B457" t="s">
        <v>1469</v>
      </c>
      <c r="C457">
        <v>53</v>
      </c>
      <c r="D457" s="1">
        <v>56.16</v>
      </c>
      <c r="E457" s="1">
        <v>2976.7</v>
      </c>
    </row>
    <row r="458" spans="1:5" x14ac:dyDescent="0.25">
      <c r="A458" t="s">
        <v>517</v>
      </c>
      <c r="B458" t="s">
        <v>1470</v>
      </c>
      <c r="C458">
        <v>88</v>
      </c>
      <c r="D458" s="1">
        <v>56.63</v>
      </c>
      <c r="E458" s="1">
        <v>4983.34</v>
      </c>
    </row>
    <row r="459" spans="1:5" x14ac:dyDescent="0.25">
      <c r="A459" t="s">
        <v>521</v>
      </c>
      <c r="B459" t="s">
        <v>1471</v>
      </c>
      <c r="C459">
        <v>171</v>
      </c>
      <c r="D459" s="1">
        <v>0.12</v>
      </c>
      <c r="E459" s="1">
        <v>19.670000000000002</v>
      </c>
    </row>
    <row r="460" spans="1:5" x14ac:dyDescent="0.25">
      <c r="A460" t="s">
        <v>522</v>
      </c>
      <c r="B460" t="s">
        <v>1472</v>
      </c>
      <c r="C460">
        <v>174</v>
      </c>
      <c r="D460" s="1">
        <v>0.12</v>
      </c>
      <c r="E460" s="1">
        <v>20.010000000000002</v>
      </c>
    </row>
    <row r="461" spans="1:5" x14ac:dyDescent="0.25">
      <c r="A461" t="s">
        <v>523</v>
      </c>
      <c r="B461" t="s">
        <v>1473</v>
      </c>
      <c r="C461">
        <v>127</v>
      </c>
      <c r="D461" s="1">
        <v>55.75</v>
      </c>
      <c r="E461" s="1">
        <v>7079.75</v>
      </c>
    </row>
    <row r="462" spans="1:5" x14ac:dyDescent="0.25">
      <c r="A462" t="s">
        <v>524</v>
      </c>
      <c r="B462" t="s">
        <v>1474</v>
      </c>
      <c r="C462">
        <v>111</v>
      </c>
      <c r="D462" s="1">
        <v>50.74</v>
      </c>
      <c r="E462" s="1">
        <v>5632.33</v>
      </c>
    </row>
    <row r="463" spans="1:5" x14ac:dyDescent="0.25">
      <c r="A463" t="s">
        <v>525</v>
      </c>
      <c r="B463" t="s">
        <v>1475</v>
      </c>
      <c r="C463">
        <v>241</v>
      </c>
      <c r="D463" s="1">
        <v>55.5</v>
      </c>
      <c r="E463" s="1">
        <v>13374.78</v>
      </c>
    </row>
    <row r="464" spans="1:5" x14ac:dyDescent="0.25">
      <c r="A464" t="s">
        <v>526</v>
      </c>
      <c r="B464" t="s">
        <v>1476</v>
      </c>
      <c r="C464">
        <v>112</v>
      </c>
      <c r="D464" s="1">
        <v>55.86</v>
      </c>
      <c r="E464" s="1">
        <v>6255.83</v>
      </c>
    </row>
    <row r="465" spans="1:5" x14ac:dyDescent="0.25">
      <c r="A465" t="s">
        <v>527</v>
      </c>
      <c r="B465" t="s">
        <v>1477</v>
      </c>
      <c r="C465">
        <v>55</v>
      </c>
      <c r="D465" s="1">
        <v>48.6</v>
      </c>
      <c r="E465" s="1">
        <v>2672.96</v>
      </c>
    </row>
    <row r="466" spans="1:5" x14ac:dyDescent="0.25">
      <c r="A466" t="s">
        <v>528</v>
      </c>
      <c r="B466" t="s">
        <v>1478</v>
      </c>
      <c r="C466">
        <v>41</v>
      </c>
      <c r="D466" s="1">
        <v>47.54</v>
      </c>
      <c r="E466" s="1">
        <v>1949.14</v>
      </c>
    </row>
    <row r="467" spans="1:5" x14ac:dyDescent="0.25">
      <c r="A467" t="s">
        <v>529</v>
      </c>
      <c r="B467" t="s">
        <v>1479</v>
      </c>
      <c r="C467">
        <v>706</v>
      </c>
      <c r="D467" s="1">
        <v>55.65</v>
      </c>
      <c r="E467" s="1">
        <v>39287.24</v>
      </c>
    </row>
    <row r="468" spans="1:5" x14ac:dyDescent="0.25">
      <c r="A468" t="s">
        <v>530</v>
      </c>
      <c r="B468" t="s">
        <v>1480</v>
      </c>
      <c r="C468">
        <v>337</v>
      </c>
      <c r="D468" s="1">
        <v>56</v>
      </c>
      <c r="E468" s="1">
        <v>18870.79</v>
      </c>
    </row>
    <row r="469" spans="1:5" x14ac:dyDescent="0.25">
      <c r="A469" t="s">
        <v>531</v>
      </c>
      <c r="B469" t="s">
        <v>1481</v>
      </c>
      <c r="C469">
        <v>38</v>
      </c>
      <c r="D469" s="1">
        <v>66.58</v>
      </c>
      <c r="E469" s="1">
        <v>2529.96</v>
      </c>
    </row>
    <row r="470" spans="1:5" x14ac:dyDescent="0.25">
      <c r="A470" t="s">
        <v>532</v>
      </c>
      <c r="B470" t="s">
        <v>1482</v>
      </c>
      <c r="C470">
        <v>38</v>
      </c>
      <c r="D470" s="1">
        <v>63.7</v>
      </c>
      <c r="E470" s="1">
        <v>2420.48</v>
      </c>
    </row>
    <row r="471" spans="1:5" x14ac:dyDescent="0.25">
      <c r="A471" t="s">
        <v>533</v>
      </c>
      <c r="B471" t="s">
        <v>1483</v>
      </c>
      <c r="C471">
        <v>33</v>
      </c>
      <c r="D471" s="1">
        <v>90.93</v>
      </c>
      <c r="E471" s="1">
        <v>3000.79</v>
      </c>
    </row>
    <row r="472" spans="1:5" x14ac:dyDescent="0.25">
      <c r="A472" t="s">
        <v>534</v>
      </c>
      <c r="B472" t="s">
        <v>1484</v>
      </c>
      <c r="C472">
        <v>12</v>
      </c>
      <c r="D472" s="1">
        <v>74.44</v>
      </c>
      <c r="E472" s="1">
        <v>893.26</v>
      </c>
    </row>
    <row r="473" spans="1:5" x14ac:dyDescent="0.25">
      <c r="A473" t="s">
        <v>537</v>
      </c>
      <c r="B473" t="s">
        <v>1485</v>
      </c>
      <c r="C473">
        <v>185</v>
      </c>
      <c r="D473" s="1">
        <v>35.6</v>
      </c>
      <c r="E473" s="1">
        <v>6586.22</v>
      </c>
    </row>
    <row r="474" spans="1:5" x14ac:dyDescent="0.25">
      <c r="A474" t="s">
        <v>538</v>
      </c>
      <c r="B474" t="s">
        <v>1486</v>
      </c>
      <c r="C474">
        <v>128</v>
      </c>
      <c r="D474" s="1">
        <v>43.56</v>
      </c>
      <c r="E474" s="1">
        <v>5576.17</v>
      </c>
    </row>
    <row r="475" spans="1:5" x14ac:dyDescent="0.25">
      <c r="A475" t="s">
        <v>539</v>
      </c>
      <c r="B475" t="s">
        <v>1487</v>
      </c>
      <c r="C475">
        <v>19</v>
      </c>
      <c r="D475" s="1">
        <v>37.549999999999997</v>
      </c>
      <c r="E475" s="1">
        <v>713.45</v>
      </c>
    </row>
    <row r="476" spans="1:5" x14ac:dyDescent="0.25">
      <c r="A476" t="s">
        <v>540</v>
      </c>
      <c r="B476" t="s">
        <v>1488</v>
      </c>
      <c r="C476">
        <v>35</v>
      </c>
      <c r="D476" s="1">
        <v>41.28</v>
      </c>
      <c r="E476" s="1">
        <v>1444.69</v>
      </c>
    </row>
    <row r="477" spans="1:5" x14ac:dyDescent="0.25">
      <c r="A477" t="s">
        <v>541</v>
      </c>
      <c r="B477" t="s">
        <v>1489</v>
      </c>
      <c r="C477">
        <v>113</v>
      </c>
      <c r="D477" s="1">
        <v>43.72</v>
      </c>
      <c r="E477" s="1">
        <v>4940.3</v>
      </c>
    </row>
    <row r="478" spans="1:5" x14ac:dyDescent="0.25">
      <c r="A478" t="s">
        <v>542</v>
      </c>
      <c r="B478" t="s">
        <v>1490</v>
      </c>
      <c r="C478">
        <v>82</v>
      </c>
      <c r="D478" s="1">
        <v>46.41</v>
      </c>
      <c r="E478" s="1">
        <v>3805.99</v>
      </c>
    </row>
    <row r="479" spans="1:5" x14ac:dyDescent="0.25">
      <c r="A479" t="s">
        <v>543</v>
      </c>
      <c r="B479" t="s">
        <v>1491</v>
      </c>
      <c r="C479">
        <v>166</v>
      </c>
      <c r="D479" s="1">
        <v>46.47</v>
      </c>
      <c r="E479" s="1">
        <v>7713.36</v>
      </c>
    </row>
    <row r="480" spans="1:5" x14ac:dyDescent="0.25">
      <c r="A480" t="s">
        <v>544</v>
      </c>
      <c r="B480" t="s">
        <v>1492</v>
      </c>
      <c r="C480">
        <v>109</v>
      </c>
      <c r="D480" s="1">
        <v>51.31</v>
      </c>
      <c r="E480" s="1">
        <v>5593.05</v>
      </c>
    </row>
    <row r="481" spans="1:5" x14ac:dyDescent="0.25">
      <c r="A481" t="s">
        <v>545</v>
      </c>
      <c r="B481" t="s">
        <v>1493</v>
      </c>
      <c r="C481">
        <v>28</v>
      </c>
      <c r="D481" s="1">
        <v>118.84</v>
      </c>
      <c r="E481" s="1">
        <v>3327.55</v>
      </c>
    </row>
    <row r="482" spans="1:5" x14ac:dyDescent="0.25">
      <c r="A482" t="s">
        <v>546</v>
      </c>
      <c r="B482" t="s">
        <v>1494</v>
      </c>
      <c r="C482">
        <v>25</v>
      </c>
      <c r="D482" s="1">
        <v>109.01</v>
      </c>
      <c r="E482" s="1">
        <v>2725.29</v>
      </c>
    </row>
    <row r="483" spans="1:5" x14ac:dyDescent="0.25">
      <c r="A483" t="s">
        <v>547</v>
      </c>
      <c r="B483" t="s">
        <v>1495</v>
      </c>
      <c r="C483">
        <v>25</v>
      </c>
      <c r="D483" s="1">
        <v>45.31</v>
      </c>
      <c r="E483" s="1">
        <v>1132.71</v>
      </c>
    </row>
    <row r="484" spans="1:5" x14ac:dyDescent="0.25">
      <c r="A484" t="s">
        <v>548</v>
      </c>
      <c r="B484" t="s">
        <v>1496</v>
      </c>
      <c r="C484">
        <v>15</v>
      </c>
      <c r="D484" s="1">
        <v>45.91</v>
      </c>
      <c r="E484" s="1">
        <v>688.61</v>
      </c>
    </row>
    <row r="485" spans="1:5" x14ac:dyDescent="0.25">
      <c r="A485" t="s">
        <v>549</v>
      </c>
      <c r="B485" t="s">
        <v>1497</v>
      </c>
      <c r="C485">
        <v>43</v>
      </c>
      <c r="D485" s="1">
        <v>54.72</v>
      </c>
      <c r="E485" s="1">
        <v>2353</v>
      </c>
    </row>
    <row r="486" spans="1:5" x14ac:dyDescent="0.25">
      <c r="A486" t="s">
        <v>550</v>
      </c>
      <c r="B486" t="s">
        <v>1498</v>
      </c>
      <c r="C486">
        <v>33</v>
      </c>
      <c r="D486" s="1">
        <v>54.16</v>
      </c>
      <c r="E486" s="1">
        <v>1787.41</v>
      </c>
    </row>
    <row r="487" spans="1:5" x14ac:dyDescent="0.25">
      <c r="A487" t="s">
        <v>552</v>
      </c>
      <c r="B487" t="s">
        <v>1499</v>
      </c>
      <c r="C487">
        <v>1</v>
      </c>
      <c r="D487" s="1">
        <v>40.020000000000003</v>
      </c>
      <c r="E487" s="1">
        <v>40.020000000000003</v>
      </c>
    </row>
    <row r="488" spans="1:5" x14ac:dyDescent="0.25">
      <c r="A488" t="s">
        <v>56</v>
      </c>
      <c r="B488" t="s">
        <v>1500</v>
      </c>
      <c r="C488">
        <v>414</v>
      </c>
      <c r="D488" s="1">
        <v>52.17</v>
      </c>
      <c r="E488" s="1">
        <v>21597.88</v>
      </c>
    </row>
    <row r="489" spans="1:5" x14ac:dyDescent="0.25">
      <c r="A489" t="s">
        <v>553</v>
      </c>
      <c r="B489" t="s">
        <v>1501</v>
      </c>
      <c r="C489">
        <v>262</v>
      </c>
      <c r="D489" s="1">
        <v>53.32</v>
      </c>
      <c r="E489" s="1">
        <v>13970.26</v>
      </c>
    </row>
    <row r="490" spans="1:5" x14ac:dyDescent="0.25">
      <c r="A490" t="s">
        <v>554</v>
      </c>
      <c r="B490" t="s">
        <v>1502</v>
      </c>
      <c r="C490">
        <v>61</v>
      </c>
      <c r="D490" s="1">
        <v>53.45</v>
      </c>
      <c r="E490" s="1">
        <v>3260.58</v>
      </c>
    </row>
    <row r="491" spans="1:5" x14ac:dyDescent="0.25">
      <c r="A491" t="s">
        <v>555</v>
      </c>
      <c r="B491" t="s">
        <v>1503</v>
      </c>
      <c r="C491">
        <v>67</v>
      </c>
      <c r="D491" s="1">
        <v>63.48</v>
      </c>
      <c r="E491" s="1">
        <v>4253.3500000000004</v>
      </c>
    </row>
    <row r="492" spans="1:5" x14ac:dyDescent="0.25">
      <c r="A492" t="s">
        <v>556</v>
      </c>
      <c r="B492" t="s">
        <v>1504</v>
      </c>
      <c r="C492">
        <v>1</v>
      </c>
      <c r="D492" s="1">
        <v>110.04</v>
      </c>
      <c r="E492" s="1">
        <v>110.04</v>
      </c>
    </row>
    <row r="493" spans="1:5" x14ac:dyDescent="0.25">
      <c r="A493" t="s">
        <v>557</v>
      </c>
      <c r="B493" t="s">
        <v>1505</v>
      </c>
      <c r="C493">
        <v>3</v>
      </c>
      <c r="D493" s="1">
        <v>119.65</v>
      </c>
      <c r="E493" s="1">
        <v>358.94</v>
      </c>
    </row>
    <row r="494" spans="1:5" x14ac:dyDescent="0.25">
      <c r="A494" t="s">
        <v>558</v>
      </c>
      <c r="B494" t="s">
        <v>1506</v>
      </c>
      <c r="C494">
        <v>3</v>
      </c>
      <c r="D494" s="1">
        <v>119.41</v>
      </c>
      <c r="E494" s="1">
        <v>358.23</v>
      </c>
    </row>
    <row r="495" spans="1:5" x14ac:dyDescent="0.25">
      <c r="A495" t="s">
        <v>559</v>
      </c>
      <c r="B495" t="s">
        <v>1507</v>
      </c>
      <c r="C495">
        <v>47</v>
      </c>
      <c r="D495" s="1">
        <v>128.29</v>
      </c>
      <c r="E495" s="1">
        <v>6029.59</v>
      </c>
    </row>
    <row r="496" spans="1:5" x14ac:dyDescent="0.25">
      <c r="A496" t="s">
        <v>560</v>
      </c>
      <c r="B496" t="s">
        <v>1508</v>
      </c>
      <c r="C496">
        <v>2</v>
      </c>
      <c r="D496" s="1">
        <v>110.5</v>
      </c>
      <c r="E496" s="1">
        <v>220.99</v>
      </c>
    </row>
    <row r="497" spans="1:5" x14ac:dyDescent="0.25">
      <c r="A497" t="s">
        <v>561</v>
      </c>
      <c r="B497" t="s">
        <v>1509</v>
      </c>
      <c r="C497">
        <v>7</v>
      </c>
      <c r="D497" s="1">
        <v>107.39</v>
      </c>
      <c r="E497" s="1">
        <v>751.71</v>
      </c>
    </row>
    <row r="498" spans="1:5" x14ac:dyDescent="0.25">
      <c r="A498" t="s">
        <v>562</v>
      </c>
      <c r="B498" t="s">
        <v>1510</v>
      </c>
      <c r="C498">
        <v>9</v>
      </c>
      <c r="D498" s="1">
        <v>106.1</v>
      </c>
      <c r="E498" s="1">
        <v>954.9</v>
      </c>
    </row>
    <row r="499" spans="1:5" x14ac:dyDescent="0.25">
      <c r="A499" t="s">
        <v>563</v>
      </c>
      <c r="B499" t="s">
        <v>1511</v>
      </c>
      <c r="C499">
        <v>31</v>
      </c>
      <c r="D499" s="1">
        <v>113.86</v>
      </c>
      <c r="E499" s="1">
        <v>3529.54</v>
      </c>
    </row>
    <row r="500" spans="1:5" x14ac:dyDescent="0.25">
      <c r="A500" t="s">
        <v>1512</v>
      </c>
      <c r="B500" t="s">
        <v>1513</v>
      </c>
      <c r="C500">
        <v>30</v>
      </c>
      <c r="D500" s="1">
        <v>0.12</v>
      </c>
      <c r="E500" s="1">
        <v>3.45</v>
      </c>
    </row>
    <row r="501" spans="1:5" x14ac:dyDescent="0.25">
      <c r="A501" t="s">
        <v>879</v>
      </c>
      <c r="B501" t="s">
        <v>1514</v>
      </c>
      <c r="C501">
        <v>117</v>
      </c>
      <c r="D501" s="1">
        <v>3.12</v>
      </c>
      <c r="E501" s="1">
        <v>365.22</v>
      </c>
    </row>
    <row r="502" spans="1:5" x14ac:dyDescent="0.25">
      <c r="A502" t="s">
        <v>894</v>
      </c>
      <c r="B502" t="s">
        <v>1515</v>
      </c>
      <c r="C502">
        <v>235</v>
      </c>
      <c r="D502" s="1">
        <v>3.56</v>
      </c>
      <c r="E502" s="1">
        <v>837.66</v>
      </c>
    </row>
    <row r="503" spans="1:5" x14ac:dyDescent="0.25">
      <c r="A503" t="s">
        <v>566</v>
      </c>
      <c r="B503" t="s">
        <v>1516</v>
      </c>
      <c r="C503">
        <v>147</v>
      </c>
      <c r="D503" s="1">
        <v>4.93</v>
      </c>
      <c r="E503" s="1">
        <v>725.06</v>
      </c>
    </row>
    <row r="504" spans="1:5" x14ac:dyDescent="0.25">
      <c r="A504" t="s">
        <v>567</v>
      </c>
      <c r="B504" t="s">
        <v>1517</v>
      </c>
      <c r="C504">
        <v>106</v>
      </c>
      <c r="D504" s="1">
        <v>5.39</v>
      </c>
      <c r="E504" s="1">
        <v>571.54999999999995</v>
      </c>
    </row>
    <row r="505" spans="1:5" x14ac:dyDescent="0.25">
      <c r="A505" t="s">
        <v>568</v>
      </c>
      <c r="B505" t="s">
        <v>1518</v>
      </c>
      <c r="C505">
        <v>14</v>
      </c>
      <c r="D505" s="1">
        <v>52.65</v>
      </c>
      <c r="E505" s="1">
        <v>737.1</v>
      </c>
    </row>
    <row r="506" spans="1:5" x14ac:dyDescent="0.25">
      <c r="A506" t="s">
        <v>569</v>
      </c>
      <c r="B506" t="s">
        <v>1519</v>
      </c>
      <c r="C506">
        <v>3</v>
      </c>
      <c r="D506" s="1">
        <v>57.13</v>
      </c>
      <c r="E506" s="1">
        <v>171.4</v>
      </c>
    </row>
    <row r="507" spans="1:5" x14ac:dyDescent="0.25">
      <c r="A507" t="s">
        <v>570</v>
      </c>
      <c r="B507" t="s">
        <v>1520</v>
      </c>
      <c r="C507">
        <v>1042</v>
      </c>
      <c r="D507" s="1">
        <v>48.61</v>
      </c>
      <c r="E507" s="1">
        <v>50651.4</v>
      </c>
    </row>
    <row r="508" spans="1:5" x14ac:dyDescent="0.25">
      <c r="A508" t="s">
        <v>57</v>
      </c>
      <c r="B508" t="s">
        <v>1521</v>
      </c>
      <c r="C508">
        <v>894</v>
      </c>
      <c r="D508" s="1">
        <v>45.6</v>
      </c>
      <c r="E508" s="1">
        <v>40766</v>
      </c>
    </row>
    <row r="509" spans="1:5" x14ac:dyDescent="0.25">
      <c r="A509" t="s">
        <v>571</v>
      </c>
      <c r="B509" t="s">
        <v>1522</v>
      </c>
      <c r="C509">
        <v>137</v>
      </c>
      <c r="D509" s="1">
        <v>23.89</v>
      </c>
      <c r="E509" s="1">
        <v>3272.41</v>
      </c>
    </row>
    <row r="510" spans="1:5" x14ac:dyDescent="0.25">
      <c r="A510" t="s">
        <v>58</v>
      </c>
      <c r="B510" t="s">
        <v>1523</v>
      </c>
      <c r="C510">
        <v>281</v>
      </c>
      <c r="D510" s="1">
        <v>57.73</v>
      </c>
      <c r="E510" s="1">
        <v>16223.35</v>
      </c>
    </row>
    <row r="511" spans="1:5" x14ac:dyDescent="0.25">
      <c r="A511" t="s">
        <v>572</v>
      </c>
      <c r="B511" t="s">
        <v>1524</v>
      </c>
      <c r="C511">
        <v>256</v>
      </c>
      <c r="D511" s="1">
        <v>49.55</v>
      </c>
      <c r="E511" s="1">
        <v>12684.32</v>
      </c>
    </row>
    <row r="512" spans="1:5" x14ac:dyDescent="0.25">
      <c r="A512" t="s">
        <v>573</v>
      </c>
      <c r="B512" t="s">
        <v>1525</v>
      </c>
      <c r="C512">
        <v>11</v>
      </c>
      <c r="D512" s="1">
        <v>53.95</v>
      </c>
      <c r="E512" s="1">
        <v>593.48</v>
      </c>
    </row>
    <row r="513" spans="1:5" x14ac:dyDescent="0.25">
      <c r="A513" t="s">
        <v>574</v>
      </c>
      <c r="B513" t="s">
        <v>1526</v>
      </c>
      <c r="C513">
        <v>6</v>
      </c>
      <c r="D513" s="1">
        <v>55.5</v>
      </c>
      <c r="E513" s="1">
        <v>333</v>
      </c>
    </row>
    <row r="514" spans="1:5" x14ac:dyDescent="0.25">
      <c r="A514" t="s">
        <v>575</v>
      </c>
      <c r="B514" t="s">
        <v>1527</v>
      </c>
      <c r="C514">
        <v>80</v>
      </c>
      <c r="D514" s="1">
        <v>63.07</v>
      </c>
      <c r="E514" s="1">
        <v>5045.91</v>
      </c>
    </row>
    <row r="515" spans="1:5" x14ac:dyDescent="0.25">
      <c r="A515" t="s">
        <v>576</v>
      </c>
      <c r="B515" t="s">
        <v>1528</v>
      </c>
      <c r="C515">
        <v>111</v>
      </c>
      <c r="D515" s="1">
        <v>61.76</v>
      </c>
      <c r="E515" s="1">
        <v>6854.82</v>
      </c>
    </row>
    <row r="516" spans="1:5" x14ac:dyDescent="0.25">
      <c r="A516" t="s">
        <v>578</v>
      </c>
      <c r="B516" t="s">
        <v>1529</v>
      </c>
      <c r="C516">
        <v>54</v>
      </c>
      <c r="D516" s="1">
        <v>117.06</v>
      </c>
      <c r="E516" s="1">
        <v>6321.21</v>
      </c>
    </row>
    <row r="517" spans="1:5" x14ac:dyDescent="0.25">
      <c r="A517" t="s">
        <v>579</v>
      </c>
      <c r="B517" t="s">
        <v>1530</v>
      </c>
      <c r="C517">
        <v>39</v>
      </c>
      <c r="D517" s="1">
        <v>112.24</v>
      </c>
      <c r="E517" s="1">
        <v>4377.54</v>
      </c>
    </row>
    <row r="518" spans="1:5" x14ac:dyDescent="0.25">
      <c r="A518" t="s">
        <v>580</v>
      </c>
      <c r="B518" t="s">
        <v>1531</v>
      </c>
      <c r="C518">
        <v>31</v>
      </c>
      <c r="D518" s="1">
        <v>109.73</v>
      </c>
      <c r="E518" s="1">
        <v>3401.71</v>
      </c>
    </row>
    <row r="519" spans="1:5" x14ac:dyDescent="0.25">
      <c r="A519" t="s">
        <v>581</v>
      </c>
      <c r="B519" t="s">
        <v>1532</v>
      </c>
      <c r="C519">
        <v>24</v>
      </c>
      <c r="D519" s="1">
        <v>132.87</v>
      </c>
      <c r="E519" s="1">
        <v>3188.92</v>
      </c>
    </row>
    <row r="520" spans="1:5" x14ac:dyDescent="0.25">
      <c r="A520" t="s">
        <v>595</v>
      </c>
      <c r="B520" t="s">
        <v>1533</v>
      </c>
      <c r="C520">
        <v>88</v>
      </c>
      <c r="D520" s="1">
        <v>43.56</v>
      </c>
      <c r="E520" s="1">
        <v>3833.53</v>
      </c>
    </row>
    <row r="521" spans="1:5" x14ac:dyDescent="0.25">
      <c r="A521" t="s">
        <v>596</v>
      </c>
      <c r="B521" t="s">
        <v>1534</v>
      </c>
      <c r="C521">
        <v>143</v>
      </c>
      <c r="D521" s="1">
        <v>42.71</v>
      </c>
      <c r="E521" s="1">
        <v>6106.88</v>
      </c>
    </row>
    <row r="522" spans="1:5" x14ac:dyDescent="0.25">
      <c r="A522" t="s">
        <v>597</v>
      </c>
      <c r="B522" t="s">
        <v>1535</v>
      </c>
      <c r="C522">
        <v>39</v>
      </c>
      <c r="D522" s="1">
        <v>55.39</v>
      </c>
      <c r="E522" s="1">
        <v>2160.37</v>
      </c>
    </row>
    <row r="523" spans="1:5" x14ac:dyDescent="0.25">
      <c r="A523" t="s">
        <v>598</v>
      </c>
      <c r="B523" t="s">
        <v>1536</v>
      </c>
      <c r="C523">
        <v>48</v>
      </c>
      <c r="D523" s="1">
        <v>59.66</v>
      </c>
      <c r="E523" s="1">
        <v>2863.88</v>
      </c>
    </row>
    <row r="524" spans="1:5" x14ac:dyDescent="0.25">
      <c r="A524" t="s">
        <v>599</v>
      </c>
      <c r="B524" t="s">
        <v>1537</v>
      </c>
      <c r="C524">
        <v>32</v>
      </c>
      <c r="D524" s="1">
        <v>45.28</v>
      </c>
      <c r="E524" s="1">
        <v>1448.92</v>
      </c>
    </row>
    <row r="525" spans="1:5" x14ac:dyDescent="0.25">
      <c r="A525" t="s">
        <v>600</v>
      </c>
      <c r="B525" t="s">
        <v>1538</v>
      </c>
      <c r="C525">
        <v>58</v>
      </c>
      <c r="D525" s="1">
        <v>48</v>
      </c>
      <c r="E525" s="1">
        <v>2784.11</v>
      </c>
    </row>
    <row r="526" spans="1:5" x14ac:dyDescent="0.25">
      <c r="A526" t="s">
        <v>601</v>
      </c>
      <c r="B526" t="s">
        <v>1539</v>
      </c>
      <c r="C526">
        <v>85</v>
      </c>
      <c r="D526" s="1">
        <v>57.72</v>
      </c>
      <c r="E526" s="1">
        <v>4906.5</v>
      </c>
    </row>
    <row r="527" spans="1:5" x14ac:dyDescent="0.25">
      <c r="A527" t="s">
        <v>602</v>
      </c>
      <c r="B527" t="s">
        <v>1540</v>
      </c>
      <c r="C527">
        <v>117</v>
      </c>
      <c r="D527" s="1">
        <v>53.8</v>
      </c>
      <c r="E527" s="1">
        <v>6294.48</v>
      </c>
    </row>
    <row r="528" spans="1:5" x14ac:dyDescent="0.25">
      <c r="A528" t="s">
        <v>603</v>
      </c>
      <c r="B528" t="s">
        <v>1541</v>
      </c>
      <c r="C528">
        <v>10</v>
      </c>
      <c r="D528" s="1">
        <v>93.05</v>
      </c>
      <c r="E528" s="1">
        <v>930.49</v>
      </c>
    </row>
    <row r="529" spans="1:5" x14ac:dyDescent="0.25">
      <c r="A529" t="s">
        <v>604</v>
      </c>
      <c r="B529" t="s">
        <v>1542</v>
      </c>
      <c r="C529">
        <v>12</v>
      </c>
      <c r="D529" s="1">
        <v>101.17</v>
      </c>
      <c r="E529" s="1">
        <v>1213.98</v>
      </c>
    </row>
    <row r="530" spans="1:5" x14ac:dyDescent="0.25">
      <c r="A530" t="s">
        <v>605</v>
      </c>
      <c r="B530" t="s">
        <v>1543</v>
      </c>
      <c r="C530">
        <v>33</v>
      </c>
      <c r="D530" s="1">
        <v>103.28</v>
      </c>
      <c r="E530" s="1">
        <v>3408.24</v>
      </c>
    </row>
    <row r="531" spans="1:5" x14ac:dyDescent="0.25">
      <c r="A531" t="s">
        <v>606</v>
      </c>
      <c r="B531" t="s">
        <v>1544</v>
      </c>
      <c r="C531">
        <v>32</v>
      </c>
      <c r="D531" s="1">
        <v>111.6</v>
      </c>
      <c r="E531" s="1">
        <v>3571.33</v>
      </c>
    </row>
    <row r="532" spans="1:5" x14ac:dyDescent="0.25">
      <c r="A532" t="s">
        <v>607</v>
      </c>
      <c r="B532" t="s">
        <v>1545</v>
      </c>
      <c r="C532">
        <v>28</v>
      </c>
      <c r="D532" s="1">
        <v>95.52</v>
      </c>
      <c r="E532" s="1">
        <v>2674.42</v>
      </c>
    </row>
    <row r="533" spans="1:5" x14ac:dyDescent="0.25">
      <c r="A533" t="s">
        <v>608</v>
      </c>
      <c r="B533" t="s">
        <v>1546</v>
      </c>
      <c r="C533">
        <v>20</v>
      </c>
      <c r="D533" s="1">
        <v>109.68</v>
      </c>
      <c r="E533" s="1">
        <v>2193.5</v>
      </c>
    </row>
    <row r="534" spans="1:5" x14ac:dyDescent="0.25">
      <c r="A534" t="s">
        <v>609</v>
      </c>
      <c r="B534" t="s">
        <v>1547</v>
      </c>
      <c r="C534">
        <v>32</v>
      </c>
      <c r="D534" s="1">
        <v>104.58</v>
      </c>
      <c r="E534" s="1">
        <v>3346.68</v>
      </c>
    </row>
    <row r="535" spans="1:5" x14ac:dyDescent="0.25">
      <c r="A535" t="s">
        <v>610</v>
      </c>
      <c r="B535" t="s">
        <v>1548</v>
      </c>
      <c r="C535">
        <v>71</v>
      </c>
      <c r="D535" s="1">
        <v>111.3</v>
      </c>
      <c r="E535" s="1">
        <v>7902.37</v>
      </c>
    </row>
    <row r="536" spans="1:5" x14ac:dyDescent="0.25">
      <c r="A536" t="s">
        <v>611</v>
      </c>
      <c r="B536" t="s">
        <v>1549</v>
      </c>
      <c r="C536">
        <v>157</v>
      </c>
      <c r="D536" s="1">
        <v>46.97</v>
      </c>
      <c r="E536" s="1">
        <v>7374.88</v>
      </c>
    </row>
    <row r="537" spans="1:5" x14ac:dyDescent="0.25">
      <c r="A537" t="s">
        <v>612</v>
      </c>
      <c r="B537" t="s">
        <v>1550</v>
      </c>
      <c r="C537">
        <v>263</v>
      </c>
      <c r="D537" s="1">
        <v>47.23</v>
      </c>
      <c r="E537" s="1">
        <v>12420.32</v>
      </c>
    </row>
    <row r="538" spans="1:5" x14ac:dyDescent="0.25">
      <c r="A538" t="s">
        <v>613</v>
      </c>
      <c r="B538" t="s">
        <v>1551</v>
      </c>
      <c r="C538">
        <v>358</v>
      </c>
      <c r="D538" s="1">
        <v>57.11</v>
      </c>
      <c r="E538" s="1">
        <v>20446.11</v>
      </c>
    </row>
    <row r="539" spans="1:5" x14ac:dyDescent="0.25">
      <c r="A539" t="s">
        <v>614</v>
      </c>
      <c r="B539" t="s">
        <v>1552</v>
      </c>
      <c r="C539">
        <v>495</v>
      </c>
      <c r="D539" s="1">
        <v>57.82</v>
      </c>
      <c r="E539" s="1">
        <v>28622.59</v>
      </c>
    </row>
    <row r="540" spans="1:5" x14ac:dyDescent="0.25">
      <c r="A540" t="s">
        <v>615</v>
      </c>
      <c r="B540" t="s">
        <v>1553</v>
      </c>
      <c r="C540">
        <v>3</v>
      </c>
      <c r="D540" s="1">
        <v>70.42</v>
      </c>
      <c r="E540" s="1">
        <v>211.27</v>
      </c>
    </row>
    <row r="541" spans="1:5" x14ac:dyDescent="0.25">
      <c r="A541" t="s">
        <v>616</v>
      </c>
      <c r="B541" t="s">
        <v>1554</v>
      </c>
      <c r="C541">
        <v>9</v>
      </c>
      <c r="D541" s="1">
        <v>71.599999999999994</v>
      </c>
      <c r="E541" s="1">
        <v>644.41999999999996</v>
      </c>
    </row>
    <row r="542" spans="1:5" x14ac:dyDescent="0.25">
      <c r="A542" t="s">
        <v>617</v>
      </c>
      <c r="B542" t="s">
        <v>1555</v>
      </c>
      <c r="C542">
        <v>139</v>
      </c>
      <c r="D542" s="1">
        <v>46.19</v>
      </c>
      <c r="E542" s="1">
        <v>6419.76</v>
      </c>
    </row>
    <row r="543" spans="1:5" x14ac:dyDescent="0.25">
      <c r="A543" t="s">
        <v>618</v>
      </c>
      <c r="B543" t="s">
        <v>1556</v>
      </c>
      <c r="C543">
        <v>228</v>
      </c>
      <c r="D543" s="1">
        <v>48.81</v>
      </c>
      <c r="E543" s="1">
        <v>11129.26</v>
      </c>
    </row>
    <row r="544" spans="1:5" x14ac:dyDescent="0.25">
      <c r="A544" t="s">
        <v>619</v>
      </c>
      <c r="B544" t="s">
        <v>1557</v>
      </c>
      <c r="C544">
        <v>517</v>
      </c>
      <c r="D544" s="1">
        <v>52.11</v>
      </c>
      <c r="E544" s="1">
        <v>26938.75</v>
      </c>
    </row>
    <row r="545" spans="1:5" x14ac:dyDescent="0.25">
      <c r="A545" t="s">
        <v>620</v>
      </c>
      <c r="B545" t="s">
        <v>1558</v>
      </c>
      <c r="C545">
        <v>654</v>
      </c>
      <c r="D545" s="1">
        <v>54.17</v>
      </c>
      <c r="E545" s="1">
        <v>35425.9</v>
      </c>
    </row>
    <row r="546" spans="1:5" x14ac:dyDescent="0.25">
      <c r="A546" t="s">
        <v>621</v>
      </c>
      <c r="B546" t="s">
        <v>1559</v>
      </c>
      <c r="C546">
        <v>9</v>
      </c>
      <c r="D546" s="1">
        <v>57.06</v>
      </c>
      <c r="E546" s="1">
        <v>513.53</v>
      </c>
    </row>
    <row r="547" spans="1:5" x14ac:dyDescent="0.25">
      <c r="A547" t="s">
        <v>622</v>
      </c>
      <c r="B547" t="s">
        <v>1560</v>
      </c>
      <c r="C547">
        <v>34</v>
      </c>
      <c r="D547" s="1">
        <v>51.86</v>
      </c>
      <c r="E547" s="1">
        <v>1763.37</v>
      </c>
    </row>
    <row r="548" spans="1:5" x14ac:dyDescent="0.25">
      <c r="A548" t="s">
        <v>623</v>
      </c>
      <c r="B548" t="s">
        <v>1561</v>
      </c>
      <c r="C548">
        <v>526</v>
      </c>
      <c r="D548" s="1">
        <v>58.78</v>
      </c>
      <c r="E548" s="1">
        <v>30920.14</v>
      </c>
    </row>
    <row r="549" spans="1:5" x14ac:dyDescent="0.25">
      <c r="A549" t="s">
        <v>624</v>
      </c>
      <c r="B549" t="s">
        <v>1562</v>
      </c>
      <c r="C549">
        <v>656</v>
      </c>
      <c r="D549" s="1">
        <v>58.3</v>
      </c>
      <c r="E549" s="1">
        <v>38242.18</v>
      </c>
    </row>
    <row r="550" spans="1:5" x14ac:dyDescent="0.25">
      <c r="A550" t="s">
        <v>625</v>
      </c>
      <c r="B550" t="s">
        <v>1563</v>
      </c>
      <c r="C550">
        <v>14</v>
      </c>
      <c r="D550" s="1">
        <v>70.69</v>
      </c>
      <c r="E550" s="1">
        <v>989.67</v>
      </c>
    </row>
    <row r="551" spans="1:5" x14ac:dyDescent="0.25">
      <c r="A551" t="s">
        <v>626</v>
      </c>
      <c r="B551" t="s">
        <v>1564</v>
      </c>
      <c r="C551">
        <v>16</v>
      </c>
      <c r="D551" s="1">
        <v>72.52</v>
      </c>
      <c r="E551" s="1">
        <v>1160.27</v>
      </c>
    </row>
    <row r="552" spans="1:5" x14ac:dyDescent="0.25">
      <c r="A552" t="s">
        <v>627</v>
      </c>
      <c r="B552" t="s">
        <v>1565</v>
      </c>
      <c r="C552">
        <v>10</v>
      </c>
      <c r="D552" s="1">
        <v>46.78</v>
      </c>
      <c r="E552" s="1">
        <v>467.75</v>
      </c>
    </row>
    <row r="553" spans="1:5" x14ac:dyDescent="0.25">
      <c r="A553" t="s">
        <v>628</v>
      </c>
      <c r="B553" t="s">
        <v>1566</v>
      </c>
      <c r="C553">
        <v>14</v>
      </c>
      <c r="D553" s="1">
        <v>51.33</v>
      </c>
      <c r="E553" s="1">
        <v>718.62</v>
      </c>
    </row>
    <row r="554" spans="1:5" x14ac:dyDescent="0.25">
      <c r="A554" t="s">
        <v>629</v>
      </c>
      <c r="B554" t="s">
        <v>1567</v>
      </c>
      <c r="C554">
        <v>161</v>
      </c>
      <c r="D554" s="1">
        <v>58.95</v>
      </c>
      <c r="E554" s="1">
        <v>9490.83</v>
      </c>
    </row>
    <row r="555" spans="1:5" x14ac:dyDescent="0.25">
      <c r="A555" t="s">
        <v>630</v>
      </c>
      <c r="B555" t="s">
        <v>1568</v>
      </c>
      <c r="C555">
        <v>290</v>
      </c>
      <c r="D555" s="1">
        <v>58.14</v>
      </c>
      <c r="E555" s="1">
        <v>16861.91</v>
      </c>
    </row>
    <row r="556" spans="1:5" x14ac:dyDescent="0.25">
      <c r="A556" t="s">
        <v>631</v>
      </c>
      <c r="B556" t="s">
        <v>1569</v>
      </c>
      <c r="C556">
        <v>62</v>
      </c>
      <c r="D556" s="1">
        <v>70.290000000000006</v>
      </c>
      <c r="E556" s="1">
        <v>4358.28</v>
      </c>
    </row>
    <row r="557" spans="1:5" x14ac:dyDescent="0.25">
      <c r="A557" t="s">
        <v>632</v>
      </c>
      <c r="B557" t="s">
        <v>1570</v>
      </c>
      <c r="C557">
        <v>68</v>
      </c>
      <c r="D557" s="1">
        <v>67.319999999999993</v>
      </c>
      <c r="E557" s="1">
        <v>4577.63</v>
      </c>
    </row>
    <row r="558" spans="1:5" x14ac:dyDescent="0.25">
      <c r="A558" t="s">
        <v>633</v>
      </c>
      <c r="B558" t="s">
        <v>1571</v>
      </c>
      <c r="C558">
        <v>263</v>
      </c>
      <c r="D558" s="1">
        <v>67.349999999999994</v>
      </c>
      <c r="E558" s="1">
        <v>17713.96</v>
      </c>
    </row>
    <row r="559" spans="1:5" x14ac:dyDescent="0.25">
      <c r="A559" t="s">
        <v>634</v>
      </c>
      <c r="B559" t="s">
        <v>1572</v>
      </c>
      <c r="C559">
        <v>55</v>
      </c>
      <c r="D559" s="1">
        <v>52.82</v>
      </c>
      <c r="E559" s="1">
        <v>2904.92</v>
      </c>
    </row>
    <row r="560" spans="1:5" x14ac:dyDescent="0.25">
      <c r="A560" t="s">
        <v>635</v>
      </c>
      <c r="B560" t="s">
        <v>1573</v>
      </c>
      <c r="C560">
        <v>81</v>
      </c>
      <c r="D560" s="1">
        <v>53.69</v>
      </c>
      <c r="E560" s="1">
        <v>4348.91</v>
      </c>
    </row>
    <row r="561" spans="1:5" x14ac:dyDescent="0.25">
      <c r="A561" t="s">
        <v>636</v>
      </c>
      <c r="B561" t="s">
        <v>1574</v>
      </c>
      <c r="C561">
        <v>572</v>
      </c>
      <c r="D561" s="1">
        <v>59.95</v>
      </c>
      <c r="E561" s="1">
        <v>34293.39</v>
      </c>
    </row>
    <row r="562" spans="1:5" x14ac:dyDescent="0.25">
      <c r="A562" t="s">
        <v>637</v>
      </c>
      <c r="B562" t="s">
        <v>1575</v>
      </c>
      <c r="C562">
        <v>1362</v>
      </c>
      <c r="D562" s="1">
        <v>59.89</v>
      </c>
      <c r="E562" s="1">
        <v>81571.39</v>
      </c>
    </row>
    <row r="563" spans="1:5" x14ac:dyDescent="0.25">
      <c r="A563" t="s">
        <v>644</v>
      </c>
      <c r="B563" t="s">
        <v>1576</v>
      </c>
      <c r="C563">
        <v>78</v>
      </c>
      <c r="D563" s="1">
        <v>54.16</v>
      </c>
      <c r="E563" s="1">
        <v>4224.1099999999997</v>
      </c>
    </row>
    <row r="564" spans="1:5" x14ac:dyDescent="0.25">
      <c r="A564" t="s">
        <v>645</v>
      </c>
      <c r="B564" t="s">
        <v>1577</v>
      </c>
      <c r="C564">
        <v>160</v>
      </c>
      <c r="D564" s="1">
        <v>53.52</v>
      </c>
      <c r="E564" s="1">
        <v>8563.23</v>
      </c>
    </row>
    <row r="565" spans="1:5" x14ac:dyDescent="0.25">
      <c r="A565" t="s">
        <v>646</v>
      </c>
      <c r="B565" t="s">
        <v>1578</v>
      </c>
      <c r="C565">
        <v>46</v>
      </c>
      <c r="D565" s="1">
        <v>61.01</v>
      </c>
      <c r="E565" s="1">
        <v>2806.38</v>
      </c>
    </row>
    <row r="566" spans="1:5" x14ac:dyDescent="0.25">
      <c r="A566" t="s">
        <v>647</v>
      </c>
      <c r="B566" t="s">
        <v>1579</v>
      </c>
      <c r="C566">
        <v>83</v>
      </c>
      <c r="D566" s="1">
        <v>56.52</v>
      </c>
      <c r="E566" s="1">
        <v>4691.08</v>
      </c>
    </row>
    <row r="567" spans="1:5" x14ac:dyDescent="0.25">
      <c r="A567" t="s">
        <v>648</v>
      </c>
      <c r="B567" t="s">
        <v>1580</v>
      </c>
      <c r="C567">
        <v>17</v>
      </c>
      <c r="D567" s="1">
        <v>111.59</v>
      </c>
      <c r="E567" s="1">
        <v>1896.99</v>
      </c>
    </row>
    <row r="568" spans="1:5" x14ac:dyDescent="0.25">
      <c r="A568" t="s">
        <v>649</v>
      </c>
      <c r="B568" t="s">
        <v>1581</v>
      </c>
      <c r="C568">
        <v>20</v>
      </c>
      <c r="D568" s="1">
        <v>81.45</v>
      </c>
      <c r="E568" s="1">
        <v>1628.99</v>
      </c>
    </row>
    <row r="569" spans="1:5" x14ac:dyDescent="0.25">
      <c r="A569" t="s">
        <v>650</v>
      </c>
      <c r="B569" t="s">
        <v>1582</v>
      </c>
      <c r="C569">
        <v>5</v>
      </c>
      <c r="D569" s="1">
        <v>80.069999999999993</v>
      </c>
      <c r="E569" s="1">
        <v>400.35</v>
      </c>
    </row>
    <row r="570" spans="1:5" x14ac:dyDescent="0.25">
      <c r="A570" t="s">
        <v>651</v>
      </c>
      <c r="B570" t="s">
        <v>1583</v>
      </c>
      <c r="C570">
        <v>3</v>
      </c>
      <c r="D570" s="1">
        <v>91.82</v>
      </c>
      <c r="E570" s="1">
        <v>275.45</v>
      </c>
    </row>
    <row r="571" spans="1:5" x14ac:dyDescent="0.25">
      <c r="A571" t="s">
        <v>652</v>
      </c>
      <c r="B571" t="s">
        <v>1584</v>
      </c>
      <c r="C571">
        <v>3</v>
      </c>
      <c r="D571" s="1">
        <v>93.96</v>
      </c>
      <c r="E571" s="1">
        <v>281.88</v>
      </c>
    </row>
    <row r="572" spans="1:5" x14ac:dyDescent="0.25">
      <c r="A572" t="s">
        <v>653</v>
      </c>
      <c r="B572" t="s">
        <v>1585</v>
      </c>
      <c r="C572">
        <v>69</v>
      </c>
      <c r="D572" s="1">
        <v>114.87</v>
      </c>
      <c r="E572" s="1">
        <v>7926.2</v>
      </c>
    </row>
    <row r="573" spans="1:5" x14ac:dyDescent="0.25">
      <c r="A573" t="s">
        <v>654</v>
      </c>
      <c r="B573" t="s">
        <v>1586</v>
      </c>
      <c r="C573">
        <v>43</v>
      </c>
      <c r="D573" s="1">
        <v>108.08</v>
      </c>
      <c r="E573" s="1">
        <v>4647.62</v>
      </c>
    </row>
    <row r="574" spans="1:5" x14ac:dyDescent="0.25">
      <c r="A574" t="s">
        <v>655</v>
      </c>
      <c r="B574" t="s">
        <v>1587</v>
      </c>
      <c r="C574">
        <v>37</v>
      </c>
      <c r="D574" s="1">
        <v>104.26</v>
      </c>
      <c r="E574" s="1">
        <v>3857.66</v>
      </c>
    </row>
    <row r="575" spans="1:5" x14ac:dyDescent="0.25">
      <c r="A575" t="s">
        <v>656</v>
      </c>
      <c r="B575" t="s">
        <v>1588</v>
      </c>
      <c r="C575">
        <v>35</v>
      </c>
      <c r="D575" s="1">
        <v>102.68</v>
      </c>
      <c r="E575" s="1">
        <v>3593.68</v>
      </c>
    </row>
    <row r="576" spans="1:5" x14ac:dyDescent="0.25">
      <c r="A576" t="s">
        <v>657</v>
      </c>
      <c r="B576" t="s">
        <v>1589</v>
      </c>
      <c r="C576">
        <v>8</v>
      </c>
      <c r="D576" s="1">
        <v>131.28</v>
      </c>
      <c r="E576" s="1">
        <v>1050.26</v>
      </c>
    </row>
    <row r="577" spans="1:5" x14ac:dyDescent="0.25">
      <c r="A577" t="s">
        <v>658</v>
      </c>
      <c r="B577" t="s">
        <v>1590</v>
      </c>
      <c r="C577">
        <v>2</v>
      </c>
      <c r="D577" s="1">
        <v>124.2</v>
      </c>
      <c r="E577" s="1">
        <v>248.39</v>
      </c>
    </row>
    <row r="578" spans="1:5" x14ac:dyDescent="0.25">
      <c r="A578" t="s">
        <v>659</v>
      </c>
      <c r="B578" t="s">
        <v>1591</v>
      </c>
      <c r="C578">
        <v>7</v>
      </c>
      <c r="D578" s="1">
        <v>127.98</v>
      </c>
      <c r="E578" s="1">
        <v>895.83</v>
      </c>
    </row>
    <row r="579" spans="1:5" x14ac:dyDescent="0.25">
      <c r="A579" t="s">
        <v>664</v>
      </c>
      <c r="B579" t="s">
        <v>1592</v>
      </c>
      <c r="C579">
        <v>1047</v>
      </c>
      <c r="D579" s="1">
        <v>0.27</v>
      </c>
      <c r="E579" s="1">
        <v>284.05</v>
      </c>
    </row>
    <row r="580" spans="1:5" x14ac:dyDescent="0.25">
      <c r="A580" t="s">
        <v>666</v>
      </c>
      <c r="B580" t="s">
        <v>1593</v>
      </c>
      <c r="C580">
        <v>1088</v>
      </c>
      <c r="D580" s="1">
        <v>0.3</v>
      </c>
      <c r="E580" s="1">
        <v>331.2</v>
      </c>
    </row>
    <row r="581" spans="1:5" x14ac:dyDescent="0.25">
      <c r="A581" t="s">
        <v>667</v>
      </c>
      <c r="B581" t="s">
        <v>1594</v>
      </c>
      <c r="C581">
        <v>404</v>
      </c>
      <c r="D581" s="1">
        <v>0.38</v>
      </c>
      <c r="E581" s="1">
        <v>153.91999999999999</v>
      </c>
    </row>
    <row r="582" spans="1:5" x14ac:dyDescent="0.25">
      <c r="A582" t="s">
        <v>668</v>
      </c>
      <c r="B582" t="s">
        <v>1595</v>
      </c>
      <c r="C582">
        <v>401</v>
      </c>
      <c r="D582" s="1">
        <v>0.3</v>
      </c>
      <c r="E582" s="1">
        <v>119.28</v>
      </c>
    </row>
    <row r="583" spans="1:5" x14ac:dyDescent="0.25">
      <c r="A583" t="s">
        <v>669</v>
      </c>
      <c r="B583" t="s">
        <v>1596</v>
      </c>
      <c r="C583">
        <v>304</v>
      </c>
      <c r="D583" s="1">
        <v>61.5</v>
      </c>
      <c r="E583" s="1">
        <v>18697.29</v>
      </c>
    </row>
    <row r="584" spans="1:5" x14ac:dyDescent="0.25">
      <c r="A584" t="s">
        <v>670</v>
      </c>
      <c r="B584" t="s">
        <v>1597</v>
      </c>
      <c r="C584">
        <v>202</v>
      </c>
      <c r="D584" s="1">
        <v>52.57</v>
      </c>
      <c r="E584" s="1">
        <v>10618.25</v>
      </c>
    </row>
    <row r="585" spans="1:5" x14ac:dyDescent="0.25">
      <c r="A585" t="s">
        <v>671</v>
      </c>
      <c r="B585" t="s">
        <v>1598</v>
      </c>
      <c r="C585">
        <v>139</v>
      </c>
      <c r="D585" s="1">
        <v>53.06</v>
      </c>
      <c r="E585" s="1">
        <v>7374.92</v>
      </c>
    </row>
    <row r="586" spans="1:5" x14ac:dyDescent="0.25">
      <c r="A586" t="s">
        <v>59</v>
      </c>
      <c r="B586" t="s">
        <v>1599</v>
      </c>
      <c r="C586">
        <v>37</v>
      </c>
      <c r="D586" s="1">
        <v>56.96</v>
      </c>
      <c r="E586" s="1">
        <v>2107.56</v>
      </c>
    </row>
    <row r="587" spans="1:5" x14ac:dyDescent="0.25">
      <c r="A587" t="s">
        <v>672</v>
      </c>
      <c r="B587" t="s">
        <v>1600</v>
      </c>
      <c r="C587">
        <v>233</v>
      </c>
      <c r="D587" s="1">
        <v>94.59</v>
      </c>
      <c r="E587" s="1">
        <v>22038.5</v>
      </c>
    </row>
    <row r="588" spans="1:5" x14ac:dyDescent="0.25">
      <c r="A588" t="s">
        <v>673</v>
      </c>
      <c r="B588" t="s">
        <v>1601</v>
      </c>
      <c r="C588">
        <v>163</v>
      </c>
      <c r="D588" s="1">
        <v>91.39</v>
      </c>
      <c r="E588" s="1">
        <v>14896.78</v>
      </c>
    </row>
    <row r="589" spans="1:5" x14ac:dyDescent="0.25">
      <c r="A589" t="s">
        <v>674</v>
      </c>
      <c r="B589" t="s">
        <v>1602</v>
      </c>
      <c r="C589">
        <v>57</v>
      </c>
      <c r="D589" s="1">
        <v>15.87</v>
      </c>
      <c r="E589" s="1">
        <v>904.36</v>
      </c>
    </row>
    <row r="590" spans="1:5" x14ac:dyDescent="0.25">
      <c r="A590" t="s">
        <v>675</v>
      </c>
      <c r="B590" t="s">
        <v>1603</v>
      </c>
      <c r="C590">
        <v>6</v>
      </c>
      <c r="D590" s="1">
        <v>128.55000000000001</v>
      </c>
      <c r="E590" s="1">
        <v>771.32</v>
      </c>
    </row>
    <row r="591" spans="1:5" x14ac:dyDescent="0.25">
      <c r="A591" t="s">
        <v>676</v>
      </c>
      <c r="B591" t="s">
        <v>1604</v>
      </c>
      <c r="C591">
        <v>6</v>
      </c>
      <c r="D591" s="1">
        <v>124</v>
      </c>
      <c r="E591" s="1">
        <v>744</v>
      </c>
    </row>
    <row r="592" spans="1:5" x14ac:dyDescent="0.25">
      <c r="A592" t="s">
        <v>677</v>
      </c>
      <c r="B592" t="s">
        <v>1605</v>
      </c>
      <c r="C592">
        <v>31</v>
      </c>
      <c r="D592" s="1">
        <v>245.31</v>
      </c>
      <c r="E592" s="1">
        <v>7604.59</v>
      </c>
    </row>
    <row r="593" spans="1:5" x14ac:dyDescent="0.25">
      <c r="A593" t="s">
        <v>678</v>
      </c>
      <c r="B593" t="s">
        <v>1606</v>
      </c>
      <c r="C593">
        <v>7</v>
      </c>
      <c r="D593" s="1">
        <v>215.05</v>
      </c>
      <c r="E593" s="1">
        <v>1505.33</v>
      </c>
    </row>
    <row r="594" spans="1:5" x14ac:dyDescent="0.25">
      <c r="A594" t="s">
        <v>679</v>
      </c>
      <c r="B594" t="s">
        <v>1607</v>
      </c>
      <c r="C594">
        <v>8</v>
      </c>
      <c r="D594" s="1">
        <v>265.83</v>
      </c>
      <c r="E594" s="1">
        <v>2126.67</v>
      </c>
    </row>
    <row r="595" spans="1:5" x14ac:dyDescent="0.25">
      <c r="A595" t="s">
        <v>680</v>
      </c>
      <c r="B595" t="s">
        <v>1608</v>
      </c>
      <c r="C595">
        <v>5</v>
      </c>
      <c r="D595" s="1">
        <v>226.68</v>
      </c>
      <c r="E595" s="1">
        <v>1133.3900000000001</v>
      </c>
    </row>
    <row r="596" spans="1:5" x14ac:dyDescent="0.25">
      <c r="A596" t="s">
        <v>681</v>
      </c>
      <c r="B596" t="s">
        <v>1609</v>
      </c>
      <c r="C596">
        <v>46</v>
      </c>
      <c r="D596" s="1">
        <v>126.01</v>
      </c>
      <c r="E596" s="1">
        <v>5796.55</v>
      </c>
    </row>
    <row r="597" spans="1:5" x14ac:dyDescent="0.25">
      <c r="A597" t="s">
        <v>682</v>
      </c>
      <c r="B597" t="s">
        <v>1610</v>
      </c>
      <c r="C597">
        <v>56</v>
      </c>
      <c r="D597" s="1">
        <v>133.71</v>
      </c>
      <c r="E597" s="1">
        <v>7488.01</v>
      </c>
    </row>
    <row r="598" spans="1:5" x14ac:dyDescent="0.25">
      <c r="A598" t="s">
        <v>683</v>
      </c>
      <c r="B598" t="s">
        <v>1611</v>
      </c>
      <c r="C598">
        <v>5</v>
      </c>
      <c r="D598" s="1">
        <v>133.29</v>
      </c>
      <c r="E598" s="1">
        <v>666.47</v>
      </c>
    </row>
    <row r="599" spans="1:5" x14ac:dyDescent="0.25">
      <c r="A599" t="s">
        <v>684</v>
      </c>
      <c r="B599" t="s">
        <v>1612</v>
      </c>
      <c r="C599">
        <v>6</v>
      </c>
      <c r="D599" s="1">
        <v>124.46</v>
      </c>
      <c r="E599" s="1">
        <v>746.73</v>
      </c>
    </row>
    <row r="600" spans="1:5" x14ac:dyDescent="0.25">
      <c r="A600" t="s">
        <v>686</v>
      </c>
      <c r="B600" t="s">
        <v>1613</v>
      </c>
      <c r="C600">
        <v>4</v>
      </c>
      <c r="D600" s="1">
        <v>129.71</v>
      </c>
      <c r="E600" s="1">
        <v>518.84</v>
      </c>
    </row>
    <row r="601" spans="1:5" x14ac:dyDescent="0.25">
      <c r="A601" t="s">
        <v>687</v>
      </c>
      <c r="B601" t="s">
        <v>1614</v>
      </c>
      <c r="C601">
        <v>10</v>
      </c>
      <c r="D601" s="1">
        <v>102.56</v>
      </c>
      <c r="E601" s="1">
        <v>1025.5999999999999</v>
      </c>
    </row>
    <row r="602" spans="1:5" x14ac:dyDescent="0.25">
      <c r="A602" t="s">
        <v>688</v>
      </c>
      <c r="B602" t="s">
        <v>1615</v>
      </c>
      <c r="C602">
        <v>12</v>
      </c>
      <c r="D602" s="1">
        <v>97.16</v>
      </c>
      <c r="E602" s="1">
        <v>1165.92</v>
      </c>
    </row>
    <row r="603" spans="1:5" x14ac:dyDescent="0.25">
      <c r="A603" t="s">
        <v>689</v>
      </c>
      <c r="B603" t="s">
        <v>1616</v>
      </c>
      <c r="C603">
        <v>33</v>
      </c>
      <c r="D603" s="1">
        <v>108.54</v>
      </c>
      <c r="E603" s="1">
        <v>3581.74</v>
      </c>
    </row>
    <row r="604" spans="1:5" x14ac:dyDescent="0.25">
      <c r="A604" t="s">
        <v>690</v>
      </c>
      <c r="B604" t="s">
        <v>1617</v>
      </c>
      <c r="C604">
        <v>39</v>
      </c>
      <c r="D604" s="1">
        <v>102.27</v>
      </c>
      <c r="E604" s="1">
        <v>3988.67</v>
      </c>
    </row>
    <row r="605" spans="1:5" x14ac:dyDescent="0.25">
      <c r="A605" t="s">
        <v>693</v>
      </c>
      <c r="B605" t="s">
        <v>1618</v>
      </c>
      <c r="C605">
        <v>170</v>
      </c>
      <c r="D605" s="1">
        <v>6.09</v>
      </c>
      <c r="E605" s="1">
        <v>1034.7</v>
      </c>
    </row>
    <row r="606" spans="1:5" x14ac:dyDescent="0.25">
      <c r="A606" t="s">
        <v>60</v>
      </c>
      <c r="B606" t="s">
        <v>1619</v>
      </c>
      <c r="C606">
        <v>146</v>
      </c>
      <c r="D606" s="1">
        <v>5.56</v>
      </c>
      <c r="E606" s="1">
        <v>812.27</v>
      </c>
    </row>
    <row r="607" spans="1:5" x14ac:dyDescent="0.25">
      <c r="A607" t="s">
        <v>694</v>
      </c>
      <c r="B607" t="s">
        <v>1620</v>
      </c>
      <c r="C607">
        <v>117</v>
      </c>
      <c r="D607" s="1">
        <v>5.65</v>
      </c>
      <c r="E607" s="1">
        <v>661.62</v>
      </c>
    </row>
    <row r="608" spans="1:5" x14ac:dyDescent="0.25">
      <c r="A608" t="s">
        <v>695</v>
      </c>
      <c r="B608" t="s">
        <v>1621</v>
      </c>
      <c r="C608">
        <v>84</v>
      </c>
      <c r="D608" s="1">
        <v>6.95</v>
      </c>
      <c r="E608" s="1">
        <v>584.20000000000005</v>
      </c>
    </row>
    <row r="609" spans="1:5" x14ac:dyDescent="0.25">
      <c r="A609" t="s">
        <v>697</v>
      </c>
      <c r="B609" t="s">
        <v>1622</v>
      </c>
      <c r="C609">
        <v>64</v>
      </c>
      <c r="D609" s="1">
        <v>3.07</v>
      </c>
      <c r="E609" s="1">
        <v>196.24</v>
      </c>
    </row>
    <row r="610" spans="1:5" x14ac:dyDescent="0.25">
      <c r="A610" t="s">
        <v>696</v>
      </c>
      <c r="B610" t="s">
        <v>1623</v>
      </c>
      <c r="C610">
        <v>63</v>
      </c>
      <c r="D610" s="1">
        <v>3.11</v>
      </c>
      <c r="E610" s="1">
        <v>196.21</v>
      </c>
    </row>
    <row r="611" spans="1:5" x14ac:dyDescent="0.25">
      <c r="A611" t="s">
        <v>61</v>
      </c>
      <c r="B611" t="s">
        <v>1624</v>
      </c>
      <c r="C611">
        <v>339</v>
      </c>
      <c r="D611" s="1">
        <v>92.34</v>
      </c>
      <c r="E611" s="1">
        <v>31304.61</v>
      </c>
    </row>
    <row r="612" spans="1:5" x14ac:dyDescent="0.25">
      <c r="A612" t="s">
        <v>698</v>
      </c>
      <c r="B612" t="s">
        <v>1625</v>
      </c>
      <c r="C612">
        <v>240</v>
      </c>
      <c r="D612" s="1">
        <v>93.86</v>
      </c>
      <c r="E612" s="1">
        <v>22527.53</v>
      </c>
    </row>
    <row r="613" spans="1:5" x14ac:dyDescent="0.25">
      <c r="A613" t="s">
        <v>699</v>
      </c>
      <c r="B613" t="s">
        <v>1626</v>
      </c>
      <c r="C613">
        <v>62</v>
      </c>
      <c r="D613" s="1">
        <v>113.86</v>
      </c>
      <c r="E613" s="1">
        <v>7059.03</v>
      </c>
    </row>
    <row r="614" spans="1:5" x14ac:dyDescent="0.25">
      <c r="A614" t="s">
        <v>700</v>
      </c>
      <c r="B614" t="s">
        <v>1627</v>
      </c>
      <c r="C614">
        <v>35</v>
      </c>
      <c r="D614" s="1">
        <v>147.01</v>
      </c>
      <c r="E614" s="1">
        <v>5145.2299999999996</v>
      </c>
    </row>
    <row r="615" spans="1:5" x14ac:dyDescent="0.25">
      <c r="A615" t="s">
        <v>701</v>
      </c>
      <c r="B615" t="s">
        <v>1628</v>
      </c>
      <c r="C615">
        <v>99</v>
      </c>
      <c r="D615" s="1">
        <v>39.31</v>
      </c>
      <c r="E615" s="1">
        <v>3892.07</v>
      </c>
    </row>
    <row r="616" spans="1:5" x14ac:dyDescent="0.25">
      <c r="A616" t="s">
        <v>702</v>
      </c>
      <c r="B616" t="s">
        <v>1629</v>
      </c>
      <c r="C616">
        <v>22</v>
      </c>
      <c r="D616" s="1">
        <v>208.06</v>
      </c>
      <c r="E616" s="1">
        <v>4577.32</v>
      </c>
    </row>
    <row r="617" spans="1:5" x14ac:dyDescent="0.25">
      <c r="A617" t="s">
        <v>703</v>
      </c>
      <c r="B617" t="s">
        <v>1630</v>
      </c>
      <c r="C617">
        <v>278</v>
      </c>
      <c r="D617" s="1">
        <v>61.84</v>
      </c>
      <c r="E617" s="1">
        <v>17191.52</v>
      </c>
    </row>
    <row r="618" spans="1:5" x14ac:dyDescent="0.25">
      <c r="A618" t="s">
        <v>704</v>
      </c>
      <c r="B618" t="s">
        <v>1631</v>
      </c>
      <c r="C618">
        <v>205</v>
      </c>
      <c r="D618" s="1">
        <v>62.43</v>
      </c>
      <c r="E618" s="1">
        <v>12798.85</v>
      </c>
    </row>
    <row r="619" spans="1:5" x14ac:dyDescent="0.25">
      <c r="A619" t="s">
        <v>707</v>
      </c>
      <c r="B619" t="s">
        <v>1632</v>
      </c>
      <c r="C619">
        <v>22</v>
      </c>
      <c r="D619" s="1">
        <v>119.48</v>
      </c>
      <c r="E619" s="1">
        <v>2628.47</v>
      </c>
    </row>
    <row r="620" spans="1:5" x14ac:dyDescent="0.25">
      <c r="A620" t="s">
        <v>708</v>
      </c>
      <c r="B620" t="s">
        <v>1633</v>
      </c>
      <c r="C620">
        <v>5</v>
      </c>
      <c r="D620" s="1">
        <v>144.02000000000001</v>
      </c>
      <c r="E620" s="1">
        <v>720.09</v>
      </c>
    </row>
    <row r="621" spans="1:5" x14ac:dyDescent="0.25">
      <c r="A621" t="s">
        <v>717</v>
      </c>
      <c r="B621" t="s">
        <v>1634</v>
      </c>
      <c r="C621">
        <v>185</v>
      </c>
      <c r="D621" s="1">
        <v>8.35</v>
      </c>
      <c r="E621" s="1">
        <v>1544.01</v>
      </c>
    </row>
    <row r="622" spans="1:5" x14ac:dyDescent="0.25">
      <c r="A622" t="s">
        <v>718</v>
      </c>
      <c r="B622" t="s">
        <v>1635</v>
      </c>
      <c r="C622">
        <v>129</v>
      </c>
      <c r="D622" s="1">
        <v>19.78</v>
      </c>
      <c r="E622" s="1">
        <v>2551.96</v>
      </c>
    </row>
    <row r="623" spans="1:5" x14ac:dyDescent="0.25">
      <c r="A623" t="s">
        <v>719</v>
      </c>
      <c r="B623" t="s">
        <v>1636</v>
      </c>
      <c r="C623">
        <v>288</v>
      </c>
      <c r="D623" s="1">
        <v>20.78</v>
      </c>
      <c r="E623" s="1">
        <v>5985.31</v>
      </c>
    </row>
    <row r="624" spans="1:5" x14ac:dyDescent="0.25">
      <c r="A624" t="s">
        <v>720</v>
      </c>
      <c r="B624" t="s">
        <v>1637</v>
      </c>
      <c r="C624">
        <v>258</v>
      </c>
      <c r="D624" s="1">
        <v>19.510000000000002</v>
      </c>
      <c r="E624" s="1">
        <v>5034.2</v>
      </c>
    </row>
    <row r="625" spans="1:5" x14ac:dyDescent="0.25">
      <c r="A625" t="s">
        <v>62</v>
      </c>
      <c r="B625" t="s">
        <v>1638</v>
      </c>
      <c r="C625">
        <v>236</v>
      </c>
      <c r="D625" s="1">
        <v>15.86</v>
      </c>
      <c r="E625" s="1">
        <v>3742.43</v>
      </c>
    </row>
    <row r="626" spans="1:5" x14ac:dyDescent="0.25">
      <c r="A626" t="s">
        <v>63</v>
      </c>
      <c r="B626" t="s">
        <v>1639</v>
      </c>
      <c r="C626">
        <v>1100</v>
      </c>
      <c r="D626" s="1">
        <v>18.29</v>
      </c>
      <c r="E626" s="1">
        <v>20113.93</v>
      </c>
    </row>
    <row r="627" spans="1:5" x14ac:dyDescent="0.25">
      <c r="A627" t="s">
        <v>722</v>
      </c>
      <c r="B627" t="s">
        <v>1640</v>
      </c>
      <c r="C627">
        <v>58</v>
      </c>
      <c r="D627" s="1">
        <v>30.81</v>
      </c>
      <c r="E627" s="1">
        <v>1786.86</v>
      </c>
    </row>
    <row r="628" spans="1:5" x14ac:dyDescent="0.25">
      <c r="A628" t="s">
        <v>723</v>
      </c>
      <c r="B628" t="s">
        <v>1641</v>
      </c>
      <c r="C628">
        <v>50</v>
      </c>
      <c r="D628" s="1">
        <v>38.020000000000003</v>
      </c>
      <c r="E628" s="1">
        <v>1901.22</v>
      </c>
    </row>
    <row r="629" spans="1:5" x14ac:dyDescent="0.25">
      <c r="A629" t="s">
        <v>724</v>
      </c>
      <c r="B629" t="s">
        <v>1642</v>
      </c>
      <c r="C629">
        <v>61</v>
      </c>
      <c r="D629" s="1">
        <v>55</v>
      </c>
      <c r="E629" s="1">
        <v>3355.27</v>
      </c>
    </row>
    <row r="630" spans="1:5" x14ac:dyDescent="0.25">
      <c r="A630" t="s">
        <v>725</v>
      </c>
      <c r="B630" t="s">
        <v>1643</v>
      </c>
      <c r="C630">
        <v>12</v>
      </c>
      <c r="D630" s="1">
        <v>39.93</v>
      </c>
      <c r="E630" s="1">
        <v>479.16</v>
      </c>
    </row>
    <row r="631" spans="1:5" x14ac:dyDescent="0.25">
      <c r="A631" t="s">
        <v>726</v>
      </c>
      <c r="B631" t="s">
        <v>1644</v>
      </c>
      <c r="C631">
        <v>13</v>
      </c>
      <c r="D631" s="1">
        <v>57.88</v>
      </c>
      <c r="E631" s="1">
        <v>752.5</v>
      </c>
    </row>
    <row r="632" spans="1:5" x14ac:dyDescent="0.25">
      <c r="A632" t="s">
        <v>729</v>
      </c>
      <c r="B632" t="s">
        <v>1645</v>
      </c>
      <c r="C632">
        <v>266</v>
      </c>
      <c r="D632" s="1">
        <v>53.43</v>
      </c>
      <c r="E632" s="1">
        <v>14211.3</v>
      </c>
    </row>
    <row r="633" spans="1:5" x14ac:dyDescent="0.25">
      <c r="A633" t="s">
        <v>730</v>
      </c>
      <c r="B633" t="s">
        <v>1646</v>
      </c>
      <c r="C633">
        <v>340</v>
      </c>
      <c r="D633" s="1">
        <v>57.83</v>
      </c>
      <c r="E633" s="1">
        <v>19663.509999999998</v>
      </c>
    </row>
    <row r="634" spans="1:5" x14ac:dyDescent="0.25">
      <c r="A634" t="s">
        <v>731</v>
      </c>
      <c r="B634" t="s">
        <v>1647</v>
      </c>
      <c r="C634">
        <v>92</v>
      </c>
      <c r="D634" s="1">
        <v>46.74</v>
      </c>
      <c r="E634" s="1">
        <v>4299.8900000000003</v>
      </c>
    </row>
    <row r="635" spans="1:5" x14ac:dyDescent="0.25">
      <c r="A635" t="s">
        <v>732</v>
      </c>
      <c r="B635" t="s">
        <v>1648</v>
      </c>
      <c r="C635">
        <v>127</v>
      </c>
      <c r="D635" s="1">
        <v>52.14</v>
      </c>
      <c r="E635" s="1">
        <v>6621.25</v>
      </c>
    </row>
    <row r="636" spans="1:5" x14ac:dyDescent="0.25">
      <c r="A636" t="s">
        <v>733</v>
      </c>
      <c r="B636" t="s">
        <v>1649</v>
      </c>
      <c r="C636">
        <v>68</v>
      </c>
      <c r="D636" s="1">
        <v>57.96</v>
      </c>
      <c r="E636" s="1">
        <v>3941.35</v>
      </c>
    </row>
    <row r="637" spans="1:5" x14ac:dyDescent="0.25">
      <c r="A637" t="s">
        <v>734</v>
      </c>
      <c r="B637" t="s">
        <v>1650</v>
      </c>
      <c r="C637">
        <v>80</v>
      </c>
      <c r="D637" s="1">
        <v>57.86</v>
      </c>
      <c r="E637" s="1">
        <v>4628.8500000000004</v>
      </c>
    </row>
    <row r="638" spans="1:5" x14ac:dyDescent="0.25">
      <c r="A638" t="s">
        <v>735</v>
      </c>
      <c r="B638" t="s">
        <v>1651</v>
      </c>
      <c r="C638">
        <v>45</v>
      </c>
      <c r="D638" s="1">
        <v>53.73</v>
      </c>
      <c r="E638" s="1">
        <v>2417.9699999999998</v>
      </c>
    </row>
    <row r="639" spans="1:5" x14ac:dyDescent="0.25">
      <c r="A639" t="s">
        <v>736</v>
      </c>
      <c r="B639" t="s">
        <v>1652</v>
      </c>
      <c r="C639">
        <v>33</v>
      </c>
      <c r="D639" s="1">
        <v>49.97</v>
      </c>
      <c r="E639" s="1">
        <v>1649.15</v>
      </c>
    </row>
    <row r="640" spans="1:5" x14ac:dyDescent="0.25">
      <c r="A640" t="s">
        <v>737</v>
      </c>
      <c r="B640" t="s">
        <v>1653</v>
      </c>
      <c r="C640">
        <v>90</v>
      </c>
      <c r="D640" s="1">
        <v>55.05</v>
      </c>
      <c r="E640" s="1">
        <v>4954.1499999999996</v>
      </c>
    </row>
    <row r="641" spans="1:5" x14ac:dyDescent="0.25">
      <c r="A641" t="s">
        <v>738</v>
      </c>
      <c r="B641" t="s">
        <v>1654</v>
      </c>
      <c r="C641">
        <v>94</v>
      </c>
      <c r="D641" s="1">
        <v>52.65</v>
      </c>
      <c r="E641" s="1">
        <v>4948.8900000000003</v>
      </c>
    </row>
    <row r="642" spans="1:5" x14ac:dyDescent="0.25">
      <c r="A642" t="s">
        <v>739</v>
      </c>
      <c r="B642" t="s">
        <v>1655</v>
      </c>
      <c r="C642">
        <v>34</v>
      </c>
      <c r="D642" s="1">
        <v>85.89</v>
      </c>
      <c r="E642" s="1">
        <v>2920.28</v>
      </c>
    </row>
    <row r="643" spans="1:5" x14ac:dyDescent="0.25">
      <c r="A643" t="s">
        <v>740</v>
      </c>
      <c r="B643" t="s">
        <v>1656</v>
      </c>
      <c r="C643">
        <v>130</v>
      </c>
      <c r="D643" s="1">
        <v>89.17</v>
      </c>
      <c r="E643" s="1">
        <v>11591.53</v>
      </c>
    </row>
    <row r="644" spans="1:5" x14ac:dyDescent="0.25">
      <c r="A644" t="s">
        <v>744</v>
      </c>
      <c r="B644" t="s">
        <v>1657</v>
      </c>
      <c r="C644">
        <v>51</v>
      </c>
      <c r="D644" s="1">
        <v>72.81</v>
      </c>
      <c r="E644" s="1">
        <v>3713.07</v>
      </c>
    </row>
    <row r="645" spans="1:5" x14ac:dyDescent="0.25">
      <c r="A645" t="s">
        <v>745</v>
      </c>
      <c r="B645" t="s">
        <v>1658</v>
      </c>
      <c r="C645">
        <v>67</v>
      </c>
      <c r="D645" s="1">
        <v>72.12</v>
      </c>
      <c r="E645" s="1">
        <v>4832.3100000000004</v>
      </c>
    </row>
    <row r="646" spans="1:5" x14ac:dyDescent="0.25">
      <c r="A646" t="s">
        <v>746</v>
      </c>
      <c r="B646" t="s">
        <v>1659</v>
      </c>
      <c r="C646">
        <v>18</v>
      </c>
      <c r="D646" s="1">
        <v>56.45</v>
      </c>
      <c r="E646" s="1">
        <v>1016.15</v>
      </c>
    </row>
    <row r="647" spans="1:5" x14ac:dyDescent="0.25">
      <c r="A647" t="s">
        <v>747</v>
      </c>
      <c r="B647" t="s">
        <v>1660</v>
      </c>
      <c r="C647">
        <v>32</v>
      </c>
      <c r="D647" s="1">
        <v>65.14</v>
      </c>
      <c r="E647" s="1">
        <v>2084.41</v>
      </c>
    </row>
    <row r="648" spans="1:5" x14ac:dyDescent="0.25">
      <c r="A648" t="s">
        <v>748</v>
      </c>
      <c r="B648" t="s">
        <v>1661</v>
      </c>
      <c r="C648">
        <v>139</v>
      </c>
      <c r="D648" s="1">
        <v>63.09</v>
      </c>
      <c r="E648" s="1">
        <v>8770.11</v>
      </c>
    </row>
    <row r="649" spans="1:5" x14ac:dyDescent="0.25">
      <c r="A649" t="s">
        <v>749</v>
      </c>
      <c r="B649" t="s">
        <v>1662</v>
      </c>
      <c r="C649">
        <v>168</v>
      </c>
      <c r="D649" s="1">
        <v>68.89</v>
      </c>
      <c r="E649" s="1">
        <v>11573.99</v>
      </c>
    </row>
    <row r="650" spans="1:5" x14ac:dyDescent="0.25">
      <c r="A650" t="s">
        <v>750</v>
      </c>
      <c r="B650" t="s">
        <v>1663</v>
      </c>
      <c r="C650">
        <v>8</v>
      </c>
      <c r="D650" s="1">
        <v>106.34</v>
      </c>
      <c r="E650" s="1">
        <v>850.73</v>
      </c>
    </row>
    <row r="651" spans="1:5" x14ac:dyDescent="0.25">
      <c r="A651" t="s">
        <v>751</v>
      </c>
      <c r="B651" t="s">
        <v>1664</v>
      </c>
      <c r="C651">
        <v>10</v>
      </c>
      <c r="D651" s="1">
        <v>86.33</v>
      </c>
      <c r="E651" s="1">
        <v>863.26</v>
      </c>
    </row>
    <row r="652" spans="1:5" x14ac:dyDescent="0.25">
      <c r="A652" t="s">
        <v>752</v>
      </c>
      <c r="B652" t="s">
        <v>1665</v>
      </c>
      <c r="C652">
        <v>19</v>
      </c>
      <c r="D652" s="1">
        <v>103.02</v>
      </c>
      <c r="E652" s="1">
        <v>1957.38</v>
      </c>
    </row>
    <row r="653" spans="1:5" x14ac:dyDescent="0.25">
      <c r="A653" t="s">
        <v>64</v>
      </c>
      <c r="B653" t="s">
        <v>1666</v>
      </c>
      <c r="C653">
        <v>152</v>
      </c>
      <c r="D653" s="1">
        <v>96.67</v>
      </c>
      <c r="E653" s="1">
        <v>14693.81</v>
      </c>
    </row>
    <row r="654" spans="1:5" x14ac:dyDescent="0.25">
      <c r="A654" t="s">
        <v>753</v>
      </c>
      <c r="B654" t="s">
        <v>1667</v>
      </c>
      <c r="C654">
        <v>809</v>
      </c>
      <c r="D654" s="1">
        <v>43.44</v>
      </c>
      <c r="E654" s="1">
        <v>35140.639999999999</v>
      </c>
    </row>
    <row r="655" spans="1:5" x14ac:dyDescent="0.25">
      <c r="A655" t="s">
        <v>754</v>
      </c>
      <c r="B655" t="s">
        <v>1668</v>
      </c>
      <c r="C655">
        <v>1222</v>
      </c>
      <c r="D655" s="1">
        <v>49.28</v>
      </c>
      <c r="E655" s="1">
        <v>60224.84</v>
      </c>
    </row>
    <row r="656" spans="1:5" x14ac:dyDescent="0.25">
      <c r="A656" t="s">
        <v>755</v>
      </c>
      <c r="B656" t="s">
        <v>1669</v>
      </c>
      <c r="C656">
        <v>158</v>
      </c>
      <c r="D656" s="1">
        <v>4.2</v>
      </c>
      <c r="E656" s="1">
        <v>663.21</v>
      </c>
    </row>
    <row r="657" spans="1:5" x14ac:dyDescent="0.25">
      <c r="A657" t="s">
        <v>65</v>
      </c>
      <c r="B657" t="s">
        <v>1670</v>
      </c>
      <c r="C657">
        <v>228</v>
      </c>
      <c r="D657" s="1">
        <v>10.48</v>
      </c>
      <c r="E657" s="1">
        <v>2390.5100000000002</v>
      </c>
    </row>
    <row r="658" spans="1:5" x14ac:dyDescent="0.25">
      <c r="A658" t="s">
        <v>756</v>
      </c>
      <c r="B658" t="s">
        <v>1671</v>
      </c>
      <c r="C658">
        <v>79</v>
      </c>
      <c r="D658" s="1">
        <v>36.61</v>
      </c>
      <c r="E658" s="1">
        <v>2892.44</v>
      </c>
    </row>
    <row r="659" spans="1:5" x14ac:dyDescent="0.25">
      <c r="A659" t="s">
        <v>757</v>
      </c>
      <c r="B659" t="s">
        <v>1672</v>
      </c>
      <c r="C659">
        <v>68</v>
      </c>
      <c r="D659" s="1">
        <v>42.93</v>
      </c>
      <c r="E659" s="1">
        <v>2918.93</v>
      </c>
    </row>
    <row r="660" spans="1:5" x14ac:dyDescent="0.25">
      <c r="A660" t="s">
        <v>763</v>
      </c>
      <c r="B660" t="s">
        <v>1673</v>
      </c>
      <c r="C660">
        <v>19</v>
      </c>
      <c r="D660" s="1">
        <v>135.4</v>
      </c>
      <c r="E660" s="1">
        <v>2572.67</v>
      </c>
    </row>
    <row r="661" spans="1:5" x14ac:dyDescent="0.25">
      <c r="A661" t="s">
        <v>764</v>
      </c>
      <c r="B661" t="s">
        <v>1674</v>
      </c>
      <c r="C661">
        <v>207</v>
      </c>
      <c r="D661" s="1">
        <v>77.36</v>
      </c>
      <c r="E661" s="1">
        <v>16012.73</v>
      </c>
    </row>
    <row r="662" spans="1:5" x14ac:dyDescent="0.25">
      <c r="A662" t="s">
        <v>765</v>
      </c>
      <c r="B662" t="s">
        <v>1675</v>
      </c>
      <c r="C662">
        <v>97</v>
      </c>
      <c r="D662" s="1">
        <v>75.45</v>
      </c>
      <c r="E662" s="1">
        <v>7318.19</v>
      </c>
    </row>
    <row r="663" spans="1:5" x14ac:dyDescent="0.25">
      <c r="A663" t="s">
        <v>766</v>
      </c>
      <c r="B663" t="s">
        <v>1676</v>
      </c>
      <c r="C663">
        <v>241</v>
      </c>
      <c r="D663" s="1">
        <v>63.98</v>
      </c>
      <c r="E663" s="1">
        <v>15419.39</v>
      </c>
    </row>
    <row r="664" spans="1:5" x14ac:dyDescent="0.25">
      <c r="A664" t="s">
        <v>767</v>
      </c>
      <c r="B664" t="s">
        <v>1677</v>
      </c>
      <c r="C664">
        <v>202</v>
      </c>
      <c r="D664" s="1">
        <v>27.33</v>
      </c>
      <c r="E664" s="1">
        <v>5521.42</v>
      </c>
    </row>
    <row r="665" spans="1:5" x14ac:dyDescent="0.25">
      <c r="A665" t="s">
        <v>768</v>
      </c>
      <c r="B665" t="s">
        <v>1678</v>
      </c>
      <c r="C665">
        <v>37</v>
      </c>
      <c r="D665" s="1">
        <v>66.53</v>
      </c>
      <c r="E665" s="1">
        <v>2461.7800000000002</v>
      </c>
    </row>
    <row r="666" spans="1:5" x14ac:dyDescent="0.25">
      <c r="A666" t="s">
        <v>769</v>
      </c>
      <c r="B666" t="s">
        <v>1679</v>
      </c>
      <c r="C666">
        <v>42</v>
      </c>
      <c r="D666" s="1">
        <v>71.84</v>
      </c>
      <c r="E666" s="1">
        <v>3017.33</v>
      </c>
    </row>
    <row r="667" spans="1:5" x14ac:dyDescent="0.25">
      <c r="A667" t="s">
        <v>770</v>
      </c>
      <c r="B667" t="s">
        <v>1680</v>
      </c>
      <c r="C667">
        <v>176</v>
      </c>
      <c r="D667" s="1">
        <v>75.47</v>
      </c>
      <c r="E667" s="1">
        <v>13282.13</v>
      </c>
    </row>
    <row r="668" spans="1:5" x14ac:dyDescent="0.25">
      <c r="A668" t="s">
        <v>771</v>
      </c>
      <c r="B668" t="s">
        <v>1681</v>
      </c>
      <c r="C668">
        <v>269</v>
      </c>
      <c r="D668" s="1">
        <v>82.55</v>
      </c>
      <c r="E668" s="1">
        <v>22206.14</v>
      </c>
    </row>
    <row r="669" spans="1:5" x14ac:dyDescent="0.25">
      <c r="A669" t="s">
        <v>1682</v>
      </c>
      <c r="B669" t="s">
        <v>1683</v>
      </c>
      <c r="C669">
        <v>20</v>
      </c>
      <c r="D669" s="1">
        <v>73.98</v>
      </c>
      <c r="E669" s="1">
        <v>1479.66</v>
      </c>
    </row>
    <row r="670" spans="1:5" x14ac:dyDescent="0.25">
      <c r="A670" t="s">
        <v>1684</v>
      </c>
      <c r="B670" t="s">
        <v>1685</v>
      </c>
      <c r="C670">
        <v>12</v>
      </c>
      <c r="D670" s="1">
        <v>18.46</v>
      </c>
      <c r="E670" s="1">
        <v>221.49</v>
      </c>
    </row>
    <row r="671" spans="1:5" x14ac:dyDescent="0.25">
      <c r="A671" t="s">
        <v>1686</v>
      </c>
      <c r="B671" t="s">
        <v>1687</v>
      </c>
      <c r="C671">
        <v>46</v>
      </c>
      <c r="D671" s="1">
        <v>63.46</v>
      </c>
      <c r="E671" s="1">
        <v>2919.33</v>
      </c>
    </row>
    <row r="672" spans="1:5" x14ac:dyDescent="0.25">
      <c r="A672" t="s">
        <v>1688</v>
      </c>
      <c r="B672" t="s">
        <v>1689</v>
      </c>
      <c r="C672">
        <v>30</v>
      </c>
      <c r="D672" s="1">
        <v>12.25</v>
      </c>
      <c r="E672" s="1">
        <v>367.4</v>
      </c>
    </row>
    <row r="673" spans="1:5" x14ac:dyDescent="0.25">
      <c r="A673" t="s">
        <v>1690</v>
      </c>
      <c r="B673" t="s">
        <v>1691</v>
      </c>
      <c r="C673">
        <v>8</v>
      </c>
      <c r="D673" s="1">
        <v>258.22000000000003</v>
      </c>
      <c r="E673" s="1">
        <v>2065.77</v>
      </c>
    </row>
    <row r="674" spans="1:5" x14ac:dyDescent="0.25">
      <c r="A674" t="s">
        <v>1692</v>
      </c>
      <c r="B674" t="s">
        <v>1693</v>
      </c>
      <c r="C674">
        <v>6</v>
      </c>
      <c r="D674" s="1">
        <v>216.86</v>
      </c>
      <c r="E674" s="1">
        <v>1301.1300000000001</v>
      </c>
    </row>
    <row r="675" spans="1:5" x14ac:dyDescent="0.25">
      <c r="A675" t="s">
        <v>1694</v>
      </c>
      <c r="B675" t="s">
        <v>1695</v>
      </c>
      <c r="C675">
        <v>60</v>
      </c>
      <c r="D675" s="1">
        <v>191.78</v>
      </c>
      <c r="E675" s="1">
        <v>11506.86</v>
      </c>
    </row>
    <row r="676" spans="1:5" x14ac:dyDescent="0.25">
      <c r="A676" t="s">
        <v>1696</v>
      </c>
      <c r="B676" t="s">
        <v>1697</v>
      </c>
      <c r="C676">
        <v>60</v>
      </c>
      <c r="D676" s="1">
        <v>191.66</v>
      </c>
      <c r="E676" s="1">
        <v>11499.49</v>
      </c>
    </row>
    <row r="677" spans="1:5" x14ac:dyDescent="0.25">
      <c r="A677" t="s">
        <v>775</v>
      </c>
      <c r="B677" t="s">
        <v>1698</v>
      </c>
      <c r="C677">
        <v>14</v>
      </c>
      <c r="D677" s="1">
        <v>71.88</v>
      </c>
      <c r="E677" s="1">
        <v>1006.29</v>
      </c>
    </row>
    <row r="678" spans="1:5" x14ac:dyDescent="0.25">
      <c r="A678" t="s">
        <v>66</v>
      </c>
      <c r="B678" t="s">
        <v>1699</v>
      </c>
      <c r="C678">
        <v>217</v>
      </c>
      <c r="D678" s="1">
        <v>8.32</v>
      </c>
      <c r="E678" s="1">
        <v>1805.19</v>
      </c>
    </row>
    <row r="679" spans="1:5" x14ac:dyDescent="0.25">
      <c r="A679" t="s">
        <v>776</v>
      </c>
      <c r="B679" t="s">
        <v>1700</v>
      </c>
      <c r="C679">
        <v>236</v>
      </c>
      <c r="D679" s="1">
        <v>7.97</v>
      </c>
      <c r="E679" s="1">
        <v>1881.23</v>
      </c>
    </row>
    <row r="680" spans="1:5" x14ac:dyDescent="0.25">
      <c r="A680" t="s">
        <v>777</v>
      </c>
      <c r="B680" t="s">
        <v>1701</v>
      </c>
      <c r="C680">
        <v>282</v>
      </c>
      <c r="D680" s="1">
        <v>118.26</v>
      </c>
      <c r="E680" s="1">
        <v>33349.31</v>
      </c>
    </row>
    <row r="681" spans="1:5" x14ac:dyDescent="0.25">
      <c r="A681" t="s">
        <v>67</v>
      </c>
      <c r="B681" t="s">
        <v>1702</v>
      </c>
      <c r="C681">
        <v>117</v>
      </c>
      <c r="D681" s="1">
        <v>128.46</v>
      </c>
      <c r="E681" s="1">
        <v>15029.31</v>
      </c>
    </row>
    <row r="682" spans="1:5" x14ac:dyDescent="0.25">
      <c r="A682" t="s">
        <v>68</v>
      </c>
      <c r="B682" t="s">
        <v>1703</v>
      </c>
      <c r="C682">
        <v>175</v>
      </c>
      <c r="D682" s="1">
        <v>2.66</v>
      </c>
      <c r="E682" s="1">
        <v>465.81</v>
      </c>
    </row>
    <row r="683" spans="1:5" x14ac:dyDescent="0.25">
      <c r="A683" t="s">
        <v>69</v>
      </c>
      <c r="B683" t="s">
        <v>1704</v>
      </c>
      <c r="C683">
        <v>157</v>
      </c>
      <c r="D683" s="1">
        <v>2.3199999999999998</v>
      </c>
      <c r="E683" s="1">
        <v>364.62</v>
      </c>
    </row>
    <row r="684" spans="1:5" x14ac:dyDescent="0.25">
      <c r="A684" t="s">
        <v>780</v>
      </c>
      <c r="B684" t="s">
        <v>1705</v>
      </c>
      <c r="C684">
        <v>326</v>
      </c>
      <c r="D684" s="1">
        <v>50.42</v>
      </c>
      <c r="E684" s="1">
        <v>16436.150000000001</v>
      </c>
    </row>
    <row r="685" spans="1:5" x14ac:dyDescent="0.25">
      <c r="A685" t="s">
        <v>781</v>
      </c>
      <c r="B685" t="s">
        <v>1706</v>
      </c>
      <c r="C685">
        <v>198</v>
      </c>
      <c r="D685" s="1">
        <v>46.22</v>
      </c>
      <c r="E685" s="1">
        <v>9152.41</v>
      </c>
    </row>
    <row r="686" spans="1:5" x14ac:dyDescent="0.25">
      <c r="A686" t="s">
        <v>782</v>
      </c>
      <c r="B686" t="s">
        <v>1707</v>
      </c>
      <c r="C686">
        <v>749</v>
      </c>
      <c r="D686" s="1">
        <v>52.86</v>
      </c>
      <c r="E686" s="1">
        <v>39589.660000000003</v>
      </c>
    </row>
    <row r="687" spans="1:5" x14ac:dyDescent="0.25">
      <c r="A687" t="s">
        <v>783</v>
      </c>
      <c r="B687" t="s">
        <v>1708</v>
      </c>
      <c r="C687">
        <v>377</v>
      </c>
      <c r="D687" s="1">
        <v>49.12</v>
      </c>
      <c r="E687" s="1">
        <v>18518.14</v>
      </c>
    </row>
    <row r="688" spans="1:5" x14ac:dyDescent="0.25">
      <c r="A688" t="s">
        <v>786</v>
      </c>
      <c r="B688" t="s">
        <v>1709</v>
      </c>
      <c r="C688">
        <v>20</v>
      </c>
      <c r="D688" s="1">
        <v>5.18</v>
      </c>
      <c r="E688" s="1">
        <v>103.5</v>
      </c>
    </row>
    <row r="689" spans="1:5" x14ac:dyDescent="0.25">
      <c r="A689" t="s">
        <v>788</v>
      </c>
      <c r="B689" t="s">
        <v>1710</v>
      </c>
      <c r="C689">
        <v>23</v>
      </c>
      <c r="D689" s="1">
        <v>5.16</v>
      </c>
      <c r="E689" s="1">
        <v>118.69</v>
      </c>
    </row>
    <row r="690" spans="1:5" x14ac:dyDescent="0.25">
      <c r="A690" t="s">
        <v>797</v>
      </c>
      <c r="B690" t="s">
        <v>1711</v>
      </c>
      <c r="C690">
        <v>100</v>
      </c>
      <c r="D690" s="1">
        <v>25.27</v>
      </c>
      <c r="E690" s="1">
        <v>2526.9899999999998</v>
      </c>
    </row>
    <row r="691" spans="1:5" x14ac:dyDescent="0.25">
      <c r="A691" t="s">
        <v>798</v>
      </c>
      <c r="B691" t="s">
        <v>1712</v>
      </c>
      <c r="C691">
        <v>70</v>
      </c>
      <c r="D691" s="1">
        <v>4.16</v>
      </c>
      <c r="E691" s="1">
        <v>291.08</v>
      </c>
    </row>
    <row r="692" spans="1:5" x14ac:dyDescent="0.25">
      <c r="A692" t="s">
        <v>800</v>
      </c>
      <c r="B692" t="s">
        <v>1713</v>
      </c>
      <c r="C692">
        <v>33</v>
      </c>
      <c r="D692" s="1">
        <v>27.24</v>
      </c>
      <c r="E692" s="1">
        <v>899</v>
      </c>
    </row>
    <row r="693" spans="1:5" x14ac:dyDescent="0.25">
      <c r="A693" t="s">
        <v>801</v>
      </c>
      <c r="B693" t="s">
        <v>1714</v>
      </c>
      <c r="C693">
        <v>54</v>
      </c>
      <c r="D693" s="1">
        <v>1.34</v>
      </c>
      <c r="E693" s="1">
        <v>72.31</v>
      </c>
    </row>
    <row r="694" spans="1:5" x14ac:dyDescent="0.25">
      <c r="A694" t="s">
        <v>802</v>
      </c>
      <c r="B694" t="s">
        <v>1715</v>
      </c>
      <c r="C694">
        <v>138</v>
      </c>
      <c r="D694" s="1">
        <v>108.44</v>
      </c>
      <c r="E694" s="1">
        <v>14964.9</v>
      </c>
    </row>
    <row r="695" spans="1:5" x14ac:dyDescent="0.25">
      <c r="A695" t="s">
        <v>803</v>
      </c>
      <c r="B695" t="s">
        <v>1716</v>
      </c>
      <c r="C695">
        <v>69</v>
      </c>
      <c r="D695" s="1">
        <v>67.599999999999994</v>
      </c>
      <c r="E695" s="1">
        <v>4664.5200000000004</v>
      </c>
    </row>
    <row r="696" spans="1:5" x14ac:dyDescent="0.25">
      <c r="A696" t="s">
        <v>72</v>
      </c>
      <c r="B696" t="s">
        <v>1717</v>
      </c>
      <c r="C696">
        <v>74</v>
      </c>
      <c r="D696" s="1">
        <v>74.39</v>
      </c>
      <c r="E696" s="1">
        <v>5504.85</v>
      </c>
    </row>
    <row r="697" spans="1:5" x14ac:dyDescent="0.25">
      <c r="A697" t="s">
        <v>804</v>
      </c>
      <c r="B697" t="s">
        <v>1718</v>
      </c>
      <c r="C697">
        <v>70</v>
      </c>
      <c r="D697" s="1">
        <v>125.41</v>
      </c>
      <c r="E697" s="1">
        <v>8778.7900000000009</v>
      </c>
    </row>
    <row r="698" spans="1:5" x14ac:dyDescent="0.25">
      <c r="A698" t="s">
        <v>73</v>
      </c>
      <c r="B698" t="s">
        <v>1719</v>
      </c>
      <c r="C698">
        <v>425</v>
      </c>
      <c r="D698" s="1">
        <v>98.5</v>
      </c>
      <c r="E698" s="1">
        <v>41862.07</v>
      </c>
    </row>
    <row r="699" spans="1:5" x14ac:dyDescent="0.25">
      <c r="A699" t="s">
        <v>805</v>
      </c>
      <c r="B699" t="s">
        <v>1720</v>
      </c>
      <c r="C699">
        <v>130</v>
      </c>
      <c r="D699" s="1">
        <v>52.11</v>
      </c>
      <c r="E699" s="1">
        <v>6773.97</v>
      </c>
    </row>
    <row r="700" spans="1:5" x14ac:dyDescent="0.25">
      <c r="A700" t="s">
        <v>806</v>
      </c>
      <c r="B700" t="s">
        <v>1721</v>
      </c>
      <c r="C700">
        <v>172</v>
      </c>
      <c r="D700" s="1">
        <v>53.05</v>
      </c>
      <c r="E700" s="1">
        <v>9124.0300000000007</v>
      </c>
    </row>
    <row r="701" spans="1:5" x14ac:dyDescent="0.25">
      <c r="A701" t="s">
        <v>807</v>
      </c>
      <c r="B701" t="s">
        <v>1722</v>
      </c>
      <c r="C701">
        <v>43</v>
      </c>
      <c r="D701" s="1">
        <v>73.56</v>
      </c>
      <c r="E701" s="1">
        <v>3163.19</v>
      </c>
    </row>
    <row r="702" spans="1:5" x14ac:dyDescent="0.25">
      <c r="A702" t="s">
        <v>808</v>
      </c>
      <c r="B702" t="s">
        <v>1723</v>
      </c>
      <c r="C702">
        <v>74</v>
      </c>
      <c r="D702" s="1">
        <v>63.88</v>
      </c>
      <c r="E702" s="1">
        <v>4726.78</v>
      </c>
    </row>
    <row r="703" spans="1:5" x14ac:dyDescent="0.25">
      <c r="A703" t="s">
        <v>914</v>
      </c>
      <c r="B703" t="s">
        <v>1724</v>
      </c>
      <c r="C703">
        <v>1</v>
      </c>
      <c r="D703" s="1">
        <v>291.49</v>
      </c>
      <c r="E703" s="1">
        <v>291.49</v>
      </c>
    </row>
    <row r="704" spans="1:5" x14ac:dyDescent="0.25">
      <c r="A704" t="s">
        <v>810</v>
      </c>
      <c r="B704" t="s">
        <v>1725</v>
      </c>
      <c r="C704">
        <v>3</v>
      </c>
      <c r="D704" s="1">
        <v>366.4</v>
      </c>
      <c r="E704" s="1">
        <v>1099.2</v>
      </c>
    </row>
    <row r="705" spans="1:5" x14ac:dyDescent="0.25">
      <c r="A705" t="s">
        <v>823</v>
      </c>
      <c r="B705" t="s">
        <v>1726</v>
      </c>
      <c r="C705">
        <v>18</v>
      </c>
      <c r="D705" s="1">
        <v>89.25</v>
      </c>
      <c r="E705" s="1">
        <v>1606.52</v>
      </c>
    </row>
    <row r="706" spans="1:5" x14ac:dyDescent="0.25">
      <c r="A706" t="s">
        <v>824</v>
      </c>
      <c r="B706" t="s">
        <v>1727</v>
      </c>
      <c r="C706">
        <v>9</v>
      </c>
      <c r="D706" s="1">
        <v>87.91</v>
      </c>
      <c r="E706" s="1">
        <v>791.18</v>
      </c>
    </row>
    <row r="707" spans="1:5" x14ac:dyDescent="0.25">
      <c r="A707" t="s">
        <v>825</v>
      </c>
      <c r="B707" t="s">
        <v>1728</v>
      </c>
      <c r="C707">
        <v>21</v>
      </c>
      <c r="D707" s="1">
        <v>96.98</v>
      </c>
      <c r="E707" s="1">
        <v>2036.65</v>
      </c>
    </row>
    <row r="708" spans="1:5" x14ac:dyDescent="0.25">
      <c r="A708" t="s">
        <v>826</v>
      </c>
      <c r="B708" t="s">
        <v>1729</v>
      </c>
      <c r="C708">
        <v>45</v>
      </c>
      <c r="D708" s="1">
        <v>98.32</v>
      </c>
      <c r="E708" s="1">
        <v>4424.34</v>
      </c>
    </row>
    <row r="709" spans="1:5" x14ac:dyDescent="0.25">
      <c r="A709" t="s">
        <v>1730</v>
      </c>
      <c r="B709" t="s">
        <v>1731</v>
      </c>
      <c r="C709">
        <v>80</v>
      </c>
      <c r="D709" s="1">
        <v>188.7</v>
      </c>
      <c r="E709" s="1">
        <v>15095.67</v>
      </c>
    </row>
    <row r="710" spans="1:5" x14ac:dyDescent="0.25">
      <c r="A710" t="s">
        <v>895</v>
      </c>
      <c r="B710" t="s">
        <v>1732</v>
      </c>
      <c r="C710">
        <v>89</v>
      </c>
      <c r="D710" s="1">
        <v>193.38</v>
      </c>
      <c r="E710" s="1">
        <v>17210.849999999999</v>
      </c>
    </row>
    <row r="711" spans="1:5" x14ac:dyDescent="0.25">
      <c r="A711" t="s">
        <v>833</v>
      </c>
      <c r="B711" t="s">
        <v>1733</v>
      </c>
      <c r="C711">
        <v>62</v>
      </c>
      <c r="D711" s="1">
        <v>98.5</v>
      </c>
      <c r="E711" s="1">
        <v>6106.99</v>
      </c>
    </row>
    <row r="712" spans="1:5" x14ac:dyDescent="0.25">
      <c r="A712" t="s">
        <v>834</v>
      </c>
      <c r="B712" t="s">
        <v>1734</v>
      </c>
      <c r="C712">
        <v>125</v>
      </c>
      <c r="D712" s="1">
        <v>100.59</v>
      </c>
      <c r="E712" s="1">
        <v>12573.86</v>
      </c>
    </row>
    <row r="713" spans="1:5" x14ac:dyDescent="0.25">
      <c r="A713" t="s">
        <v>835</v>
      </c>
      <c r="B713" t="s">
        <v>1735</v>
      </c>
      <c r="C713">
        <v>245</v>
      </c>
      <c r="D713" s="1">
        <v>57.54</v>
      </c>
      <c r="E713" s="1">
        <v>14097.2</v>
      </c>
    </row>
    <row r="714" spans="1:5" x14ac:dyDescent="0.25">
      <c r="A714" t="s">
        <v>836</v>
      </c>
      <c r="B714" t="s">
        <v>1736</v>
      </c>
      <c r="C714">
        <v>492</v>
      </c>
      <c r="D714" s="1">
        <v>59.85</v>
      </c>
      <c r="E714" s="1">
        <v>29446.16</v>
      </c>
    </row>
    <row r="715" spans="1:5" x14ac:dyDescent="0.25">
      <c r="A715" t="s">
        <v>837</v>
      </c>
      <c r="B715" t="s">
        <v>1737</v>
      </c>
      <c r="C715">
        <v>29</v>
      </c>
      <c r="D715" s="1">
        <v>88.54</v>
      </c>
      <c r="E715" s="1">
        <v>2567.52</v>
      </c>
    </row>
    <row r="716" spans="1:5" x14ac:dyDescent="0.25">
      <c r="A716" t="s">
        <v>838</v>
      </c>
      <c r="B716" t="s">
        <v>1738</v>
      </c>
      <c r="C716">
        <v>56</v>
      </c>
      <c r="D716" s="1">
        <v>86.21</v>
      </c>
      <c r="E716" s="1">
        <v>4827.87</v>
      </c>
    </row>
    <row r="717" spans="1:5" x14ac:dyDescent="0.25">
      <c r="A717" t="s">
        <v>839</v>
      </c>
      <c r="B717" t="s">
        <v>1739</v>
      </c>
      <c r="C717">
        <v>19</v>
      </c>
      <c r="D717" s="1">
        <v>103.28</v>
      </c>
      <c r="E717" s="1">
        <v>1962.25</v>
      </c>
    </row>
    <row r="718" spans="1:5" x14ac:dyDescent="0.25">
      <c r="A718" t="s">
        <v>840</v>
      </c>
      <c r="B718" t="s">
        <v>1740</v>
      </c>
      <c r="C718">
        <v>98</v>
      </c>
      <c r="D718" s="1">
        <v>73.81</v>
      </c>
      <c r="E718" s="1">
        <v>7232.91</v>
      </c>
    </row>
    <row r="719" spans="1:5" x14ac:dyDescent="0.25">
      <c r="A719" t="s">
        <v>841</v>
      </c>
      <c r="B719" t="s">
        <v>1741</v>
      </c>
      <c r="C719">
        <v>72</v>
      </c>
      <c r="D719" s="1">
        <v>101.82</v>
      </c>
      <c r="E719" s="1">
        <v>7331.21</v>
      </c>
    </row>
    <row r="720" spans="1:5" x14ac:dyDescent="0.25">
      <c r="A720" t="s">
        <v>842</v>
      </c>
      <c r="B720" t="s">
        <v>1742</v>
      </c>
      <c r="C720">
        <v>16</v>
      </c>
      <c r="D720" s="1">
        <v>97.78</v>
      </c>
      <c r="E720" s="1">
        <v>1564.47</v>
      </c>
    </row>
    <row r="721" spans="1:5" x14ac:dyDescent="0.25">
      <c r="A721" t="s">
        <v>843</v>
      </c>
      <c r="B721" t="s">
        <v>1743</v>
      </c>
      <c r="C721">
        <v>149</v>
      </c>
      <c r="D721" s="1">
        <v>58.77</v>
      </c>
      <c r="E721" s="1">
        <v>8757.0300000000007</v>
      </c>
    </row>
    <row r="722" spans="1:5" x14ac:dyDescent="0.25">
      <c r="A722" t="s">
        <v>74</v>
      </c>
      <c r="B722" t="s">
        <v>1744</v>
      </c>
      <c r="C722">
        <v>252</v>
      </c>
      <c r="D722" s="1">
        <v>59.65</v>
      </c>
      <c r="E722" s="1">
        <v>15031.84</v>
      </c>
    </row>
    <row r="723" spans="1:5" x14ac:dyDescent="0.25">
      <c r="A723" t="s">
        <v>844</v>
      </c>
      <c r="B723" t="s">
        <v>1745</v>
      </c>
      <c r="C723">
        <v>19</v>
      </c>
      <c r="D723" s="1">
        <v>98.9</v>
      </c>
      <c r="E723" s="1">
        <v>1879.07</v>
      </c>
    </row>
    <row r="724" spans="1:5" x14ac:dyDescent="0.25">
      <c r="A724" t="s">
        <v>845</v>
      </c>
      <c r="B724" t="s">
        <v>1746</v>
      </c>
      <c r="C724">
        <v>61</v>
      </c>
      <c r="D724" s="1">
        <v>73.09</v>
      </c>
      <c r="E724" s="1">
        <v>4458.3100000000004</v>
      </c>
    </row>
    <row r="725" spans="1:5" x14ac:dyDescent="0.25">
      <c r="A725" t="s">
        <v>846</v>
      </c>
      <c r="B725" t="s">
        <v>1747</v>
      </c>
      <c r="C725">
        <v>54</v>
      </c>
      <c r="D725" s="1">
        <v>77.98</v>
      </c>
      <c r="E725" s="1">
        <v>4210.68</v>
      </c>
    </row>
    <row r="726" spans="1:5" x14ac:dyDescent="0.25">
      <c r="A726" t="s">
        <v>847</v>
      </c>
      <c r="B726" t="s">
        <v>1748</v>
      </c>
      <c r="C726">
        <v>84</v>
      </c>
      <c r="D726" s="1">
        <v>90.85</v>
      </c>
      <c r="E726" s="1">
        <v>7631.46</v>
      </c>
    </row>
    <row r="727" spans="1:5" x14ac:dyDescent="0.25">
      <c r="A727" t="s">
        <v>848</v>
      </c>
      <c r="B727" t="s">
        <v>1749</v>
      </c>
      <c r="C727">
        <v>60</v>
      </c>
      <c r="D727" s="1">
        <v>146.63999999999999</v>
      </c>
      <c r="E727" s="1">
        <v>8798.14</v>
      </c>
    </row>
    <row r="728" spans="1:5" x14ac:dyDescent="0.25">
      <c r="A728" t="s">
        <v>75</v>
      </c>
      <c r="B728" t="s">
        <v>1750</v>
      </c>
      <c r="C728">
        <v>115</v>
      </c>
      <c r="D728" s="1">
        <v>109.25</v>
      </c>
      <c r="E728" s="1">
        <v>12563.54</v>
      </c>
    </row>
    <row r="729" spans="1:5" x14ac:dyDescent="0.25">
      <c r="A729" t="s">
        <v>849</v>
      </c>
      <c r="B729" t="s">
        <v>1751</v>
      </c>
      <c r="C729">
        <v>40</v>
      </c>
      <c r="D729" s="1">
        <v>94.2</v>
      </c>
      <c r="E729" s="1">
        <v>3768.07</v>
      </c>
    </row>
    <row r="730" spans="1:5" x14ac:dyDescent="0.25">
      <c r="A730" t="s">
        <v>850</v>
      </c>
      <c r="B730" t="s">
        <v>1752</v>
      </c>
      <c r="C730">
        <v>51</v>
      </c>
      <c r="D730" s="1">
        <v>92.49</v>
      </c>
      <c r="E730" s="1">
        <v>4716.92</v>
      </c>
    </row>
    <row r="731" spans="1:5" x14ac:dyDescent="0.25">
      <c r="A731" t="s">
        <v>1753</v>
      </c>
      <c r="B731" t="s">
        <v>1754</v>
      </c>
      <c r="C731">
        <v>59</v>
      </c>
      <c r="D731" s="1">
        <v>269.58999999999997</v>
      </c>
      <c r="E731" s="1">
        <v>15905.99</v>
      </c>
    </row>
    <row r="732" spans="1:5" x14ac:dyDescent="0.25">
      <c r="A732" t="s">
        <v>1755</v>
      </c>
      <c r="B732" t="s">
        <v>1756</v>
      </c>
      <c r="C732">
        <v>60</v>
      </c>
      <c r="D732" s="1">
        <v>246.79</v>
      </c>
      <c r="E732" s="1">
        <v>14807.35</v>
      </c>
    </row>
    <row r="733" spans="1:5" x14ac:dyDescent="0.25">
      <c r="A733" t="s">
        <v>851</v>
      </c>
      <c r="B733" t="s">
        <v>1757</v>
      </c>
      <c r="C733">
        <v>2</v>
      </c>
      <c r="D733" s="1">
        <v>80.45</v>
      </c>
      <c r="E733" s="1">
        <v>160.88999999999999</v>
      </c>
    </row>
    <row r="734" spans="1:5" x14ac:dyDescent="0.25">
      <c r="A734" t="s">
        <v>852</v>
      </c>
      <c r="B734" t="s">
        <v>1758</v>
      </c>
      <c r="C734">
        <v>2</v>
      </c>
      <c r="D734" s="1">
        <v>78.930000000000007</v>
      </c>
      <c r="E734" s="1">
        <v>157.85</v>
      </c>
    </row>
    <row r="735" spans="1:5" x14ac:dyDescent="0.25">
      <c r="A735" t="s">
        <v>853</v>
      </c>
      <c r="B735" t="s">
        <v>1759</v>
      </c>
      <c r="C735">
        <v>80</v>
      </c>
      <c r="D735" s="1">
        <v>66.44</v>
      </c>
      <c r="E735" s="1">
        <v>5314.8</v>
      </c>
    </row>
    <row r="736" spans="1:5" x14ac:dyDescent="0.25">
      <c r="A736" t="s">
        <v>854</v>
      </c>
      <c r="B736" t="s">
        <v>1760</v>
      </c>
      <c r="C736">
        <v>32</v>
      </c>
      <c r="D736" s="1">
        <v>65.540000000000006</v>
      </c>
      <c r="E736" s="1">
        <v>2097.3200000000002</v>
      </c>
    </row>
    <row r="737" spans="1:5" x14ac:dyDescent="0.25">
      <c r="A737" t="s">
        <v>855</v>
      </c>
      <c r="B737" t="s">
        <v>1761</v>
      </c>
      <c r="C737">
        <v>36</v>
      </c>
      <c r="D737" s="1">
        <v>106.75</v>
      </c>
      <c r="E737" s="1">
        <v>3843.17</v>
      </c>
    </row>
    <row r="738" spans="1:5" x14ac:dyDescent="0.25">
      <c r="A738" t="s">
        <v>856</v>
      </c>
      <c r="B738" t="s">
        <v>1762</v>
      </c>
      <c r="C738">
        <v>79</v>
      </c>
      <c r="D738" s="1">
        <v>107.98</v>
      </c>
      <c r="E738" s="1">
        <v>8530.65</v>
      </c>
    </row>
    <row r="739" spans="1:5" x14ac:dyDescent="0.25">
      <c r="A739" t="s">
        <v>857</v>
      </c>
      <c r="B739" t="s">
        <v>1763</v>
      </c>
      <c r="C739">
        <v>8</v>
      </c>
      <c r="D739" s="1">
        <v>64.069999999999993</v>
      </c>
      <c r="E739" s="1">
        <v>512.59</v>
      </c>
    </row>
    <row r="740" spans="1:5" x14ac:dyDescent="0.25">
      <c r="A740" t="s">
        <v>858</v>
      </c>
      <c r="B740" t="s">
        <v>1764</v>
      </c>
      <c r="C740">
        <v>8</v>
      </c>
      <c r="D740" s="1">
        <v>63.33</v>
      </c>
      <c r="E740" s="1">
        <v>506.65</v>
      </c>
    </row>
    <row r="741" spans="1:5" x14ac:dyDescent="0.25">
      <c r="A741" t="s">
        <v>859</v>
      </c>
      <c r="B741" t="s">
        <v>1765</v>
      </c>
      <c r="C741">
        <v>92</v>
      </c>
      <c r="D741" s="1">
        <v>97.32</v>
      </c>
      <c r="E741" s="1">
        <v>8953.84</v>
      </c>
    </row>
    <row r="742" spans="1:5" x14ac:dyDescent="0.25">
      <c r="A742" t="s">
        <v>860</v>
      </c>
      <c r="B742" t="s">
        <v>1766</v>
      </c>
      <c r="C742">
        <v>41</v>
      </c>
      <c r="D742" s="1">
        <v>97</v>
      </c>
      <c r="E742" s="1">
        <v>3977.05</v>
      </c>
    </row>
    <row r="743" spans="1:5" x14ac:dyDescent="0.25">
      <c r="A743" t="s">
        <v>861</v>
      </c>
      <c r="B743" t="s">
        <v>1767</v>
      </c>
      <c r="C743">
        <v>9</v>
      </c>
      <c r="D743" s="1">
        <v>87.88</v>
      </c>
      <c r="E743" s="1">
        <v>790.94</v>
      </c>
    </row>
    <row r="744" spans="1:5" x14ac:dyDescent="0.25">
      <c r="A744" t="s">
        <v>862</v>
      </c>
      <c r="B744" t="s">
        <v>1768</v>
      </c>
      <c r="C744">
        <v>10</v>
      </c>
      <c r="D744" s="1">
        <v>88.36</v>
      </c>
      <c r="E744" s="1">
        <v>883.61</v>
      </c>
    </row>
    <row r="745" spans="1:5" x14ac:dyDescent="0.25">
      <c r="A745" t="s">
        <v>863</v>
      </c>
      <c r="B745" t="s">
        <v>1769</v>
      </c>
      <c r="C745">
        <v>49</v>
      </c>
      <c r="D745" s="1">
        <v>125.63</v>
      </c>
      <c r="E745" s="1">
        <v>6155.67</v>
      </c>
    </row>
    <row r="746" spans="1:5" x14ac:dyDescent="0.25">
      <c r="A746" t="s">
        <v>866</v>
      </c>
      <c r="B746" t="s">
        <v>1770</v>
      </c>
      <c r="C746">
        <v>42</v>
      </c>
      <c r="D746" s="1">
        <v>152.32</v>
      </c>
      <c r="E746" s="1">
        <v>6397.27</v>
      </c>
    </row>
    <row r="747" spans="1:5" x14ac:dyDescent="0.25">
      <c r="A747" t="s">
        <v>867</v>
      </c>
      <c r="B747" t="s">
        <v>1771</v>
      </c>
      <c r="C747">
        <v>40</v>
      </c>
      <c r="D747" s="1">
        <v>181.92</v>
      </c>
      <c r="E747" s="1">
        <v>7276.74</v>
      </c>
    </row>
    <row r="748" spans="1:5" x14ac:dyDescent="0.25">
      <c r="A748" t="s">
        <v>868</v>
      </c>
      <c r="B748" t="s">
        <v>1772</v>
      </c>
      <c r="C748">
        <v>24</v>
      </c>
      <c r="D748" s="1">
        <v>256.66000000000003</v>
      </c>
      <c r="E748" s="1">
        <v>6159.86</v>
      </c>
    </row>
    <row r="749" spans="1:5" x14ac:dyDescent="0.25">
      <c r="A749" t="s">
        <v>869</v>
      </c>
      <c r="B749" t="s">
        <v>1773</v>
      </c>
      <c r="C749">
        <v>16</v>
      </c>
      <c r="D749" s="1">
        <v>273.70999999999998</v>
      </c>
      <c r="E749" s="1">
        <v>4379.43</v>
      </c>
    </row>
    <row r="750" spans="1:5" x14ac:dyDescent="0.25">
      <c r="A750" t="s">
        <v>1774</v>
      </c>
      <c r="B750" t="s">
        <v>1775</v>
      </c>
      <c r="C750">
        <v>120</v>
      </c>
      <c r="D750" s="1">
        <v>70.19</v>
      </c>
      <c r="E750" s="1">
        <v>8423.1299999999992</v>
      </c>
    </row>
    <row r="751" spans="1:5" x14ac:dyDescent="0.25">
      <c r="A751" t="s">
        <v>1776</v>
      </c>
      <c r="B751" t="s">
        <v>1777</v>
      </c>
      <c r="C751">
        <v>120</v>
      </c>
      <c r="D751" s="1">
        <v>70.17</v>
      </c>
      <c r="E751" s="1">
        <v>8420.9699999999993</v>
      </c>
    </row>
    <row r="752" spans="1:5" x14ac:dyDescent="0.25">
      <c r="A752" t="s">
        <v>1778</v>
      </c>
      <c r="B752" t="s">
        <v>1779</v>
      </c>
      <c r="C752">
        <v>90</v>
      </c>
      <c r="D752" s="1">
        <v>89.09</v>
      </c>
      <c r="E752" s="1">
        <v>8018.34</v>
      </c>
    </row>
    <row r="753" spans="1:5" x14ac:dyDescent="0.25">
      <c r="A753" t="s">
        <v>1780</v>
      </c>
      <c r="B753" t="s">
        <v>1781</v>
      </c>
      <c r="C753">
        <v>120</v>
      </c>
      <c r="D753" s="1">
        <v>70.2</v>
      </c>
      <c r="E753" s="1">
        <v>8423.86</v>
      </c>
    </row>
    <row r="754" spans="1:5" x14ac:dyDescent="0.25">
      <c r="A754" t="s">
        <v>872</v>
      </c>
      <c r="B754" t="s">
        <v>1782</v>
      </c>
      <c r="C754">
        <v>4</v>
      </c>
      <c r="D754" s="1">
        <v>143.81</v>
      </c>
      <c r="E754" s="1">
        <v>575.25</v>
      </c>
    </row>
    <row r="755" spans="1:5" x14ac:dyDescent="0.25">
      <c r="A755" t="s">
        <v>873</v>
      </c>
      <c r="B755" t="s">
        <v>1783</v>
      </c>
      <c r="C755">
        <v>72</v>
      </c>
      <c r="D755" s="1">
        <v>0.23</v>
      </c>
      <c r="E755" s="1">
        <v>16.559999999999999</v>
      </c>
    </row>
    <row r="756" spans="1:5" x14ac:dyDescent="0.25">
      <c r="A756" t="s">
        <v>1784</v>
      </c>
      <c r="B756" t="s">
        <v>1785</v>
      </c>
      <c r="C756">
        <v>10</v>
      </c>
      <c r="D756" s="1">
        <v>30.46</v>
      </c>
      <c r="E756" s="1">
        <v>304.64</v>
      </c>
    </row>
    <row r="757" spans="1:5" x14ac:dyDescent="0.25">
      <c r="A757" t="s">
        <v>1786</v>
      </c>
      <c r="B757" t="s">
        <v>1787</v>
      </c>
      <c r="C757">
        <v>14</v>
      </c>
      <c r="D757" s="1">
        <v>25.56</v>
      </c>
      <c r="E757" s="1">
        <v>357.9</v>
      </c>
    </row>
    <row r="758" spans="1:5" x14ac:dyDescent="0.25">
      <c r="A758" t="s">
        <v>1788</v>
      </c>
      <c r="B758" t="s">
        <v>1789</v>
      </c>
      <c r="C758">
        <v>1</v>
      </c>
      <c r="D758" s="1">
        <v>38.89</v>
      </c>
      <c r="E758" s="1">
        <v>38.89</v>
      </c>
    </row>
    <row r="759" spans="1:5" x14ac:dyDescent="0.25">
      <c r="A759" t="s">
        <v>1790</v>
      </c>
      <c r="B759" t="s">
        <v>1791</v>
      </c>
      <c r="C759">
        <v>10</v>
      </c>
      <c r="D759" s="1">
        <v>26.6</v>
      </c>
      <c r="E759" s="1">
        <v>265.95</v>
      </c>
    </row>
    <row r="760" spans="1:5" x14ac:dyDescent="0.25">
      <c r="A760" t="s">
        <v>1792</v>
      </c>
      <c r="B760" t="s">
        <v>1793</v>
      </c>
      <c r="C760">
        <v>48</v>
      </c>
      <c r="D760" s="1">
        <v>0.12</v>
      </c>
      <c r="E760" s="1">
        <v>5.52</v>
      </c>
    </row>
    <row r="761" spans="1:5" x14ac:dyDescent="0.25">
      <c r="A761" t="s">
        <v>1794</v>
      </c>
      <c r="B761" t="s">
        <v>1795</v>
      </c>
      <c r="C761">
        <v>6</v>
      </c>
      <c r="D761" s="1">
        <v>195.45</v>
      </c>
      <c r="E761" s="1">
        <v>1172.72</v>
      </c>
    </row>
    <row r="762" spans="1:5" x14ac:dyDescent="0.25">
      <c r="A762" t="s">
        <v>205</v>
      </c>
      <c r="B762" t="s">
        <v>1796</v>
      </c>
      <c r="C762">
        <v>16</v>
      </c>
      <c r="D762" s="1">
        <v>195.39</v>
      </c>
      <c r="E762" s="1">
        <v>3126.17</v>
      </c>
    </row>
    <row r="763" spans="1:5" x14ac:dyDescent="0.25">
      <c r="A763" t="s">
        <v>206</v>
      </c>
      <c r="B763" t="s">
        <v>1797</v>
      </c>
      <c r="C763">
        <v>8</v>
      </c>
      <c r="D763" s="1">
        <v>185.89</v>
      </c>
      <c r="E763" s="1">
        <v>1487.08</v>
      </c>
    </row>
    <row r="764" spans="1:5" x14ac:dyDescent="0.25">
      <c r="A764" t="s">
        <v>207</v>
      </c>
      <c r="B764" t="s">
        <v>1798</v>
      </c>
      <c r="C764">
        <v>11</v>
      </c>
      <c r="D764" s="1">
        <v>326.01</v>
      </c>
      <c r="E764" s="1">
        <v>3586.1</v>
      </c>
    </row>
    <row r="765" spans="1:5" x14ac:dyDescent="0.25">
      <c r="A765" t="s">
        <v>208</v>
      </c>
      <c r="B765" t="s">
        <v>1799</v>
      </c>
      <c r="C765">
        <v>21</v>
      </c>
      <c r="D765" s="1">
        <v>312.43</v>
      </c>
      <c r="E765" s="1">
        <v>6561.06</v>
      </c>
    </row>
    <row r="766" spans="1:5" x14ac:dyDescent="0.25">
      <c r="A766" t="s">
        <v>1800</v>
      </c>
      <c r="B766" t="s">
        <v>1801</v>
      </c>
      <c r="C766">
        <v>10</v>
      </c>
      <c r="D766" s="1">
        <v>267.64999999999998</v>
      </c>
      <c r="E766" s="1">
        <v>2676.46</v>
      </c>
    </row>
    <row r="767" spans="1:5" x14ac:dyDescent="0.25">
      <c r="A767" t="s">
        <v>223</v>
      </c>
      <c r="B767" t="s">
        <v>1802</v>
      </c>
      <c r="C767">
        <v>1301</v>
      </c>
      <c r="D767" s="1">
        <v>26.3</v>
      </c>
      <c r="E767" s="1">
        <v>34220.92</v>
      </c>
    </row>
    <row r="768" spans="1:5" x14ac:dyDescent="0.25">
      <c r="A768" t="s">
        <v>227</v>
      </c>
      <c r="B768" t="s">
        <v>1803</v>
      </c>
      <c r="C768">
        <v>1608</v>
      </c>
      <c r="D768" s="1">
        <v>43.17</v>
      </c>
      <c r="E768" s="1">
        <v>69424.22</v>
      </c>
    </row>
    <row r="769" spans="1:5" x14ac:dyDescent="0.25">
      <c r="A769" t="s">
        <v>228</v>
      </c>
      <c r="B769" t="s">
        <v>1804</v>
      </c>
      <c r="C769">
        <v>1537</v>
      </c>
      <c r="D769" s="1">
        <v>43.26</v>
      </c>
      <c r="E769" s="1">
        <v>66496.91</v>
      </c>
    </row>
    <row r="770" spans="1:5" x14ac:dyDescent="0.25">
      <c r="A770" t="s">
        <v>298</v>
      </c>
      <c r="B770" t="s">
        <v>1805</v>
      </c>
      <c r="C770">
        <v>55</v>
      </c>
      <c r="D770" s="1">
        <v>216.75</v>
      </c>
      <c r="E770" s="1">
        <v>11921.25</v>
      </c>
    </row>
    <row r="771" spans="1:5" x14ac:dyDescent="0.25">
      <c r="A771" t="s">
        <v>299</v>
      </c>
      <c r="B771" t="s">
        <v>1806</v>
      </c>
      <c r="C771">
        <v>50</v>
      </c>
      <c r="D771" s="1">
        <v>148.11000000000001</v>
      </c>
      <c r="E771" s="1">
        <v>7405.45</v>
      </c>
    </row>
    <row r="772" spans="1:5" x14ac:dyDescent="0.25">
      <c r="A772" t="s">
        <v>1807</v>
      </c>
      <c r="B772" t="s">
        <v>1808</v>
      </c>
      <c r="C772">
        <v>64</v>
      </c>
      <c r="D772" s="1">
        <v>0.12</v>
      </c>
      <c r="E772" s="1">
        <v>7.36</v>
      </c>
    </row>
    <row r="773" spans="1:5" x14ac:dyDescent="0.25">
      <c r="A773" t="s">
        <v>1809</v>
      </c>
      <c r="B773" t="s">
        <v>1810</v>
      </c>
      <c r="C773">
        <v>72</v>
      </c>
      <c r="D773" s="1">
        <v>0.12</v>
      </c>
      <c r="E773" s="1">
        <v>8.2799999999999994</v>
      </c>
    </row>
    <row r="774" spans="1:5" x14ac:dyDescent="0.25">
      <c r="A774" t="s">
        <v>1811</v>
      </c>
      <c r="B774" t="s">
        <v>1812</v>
      </c>
      <c r="C774">
        <v>147</v>
      </c>
      <c r="D774" s="1">
        <v>0.12</v>
      </c>
      <c r="E774" s="1">
        <v>16.91</v>
      </c>
    </row>
    <row r="775" spans="1:5" x14ac:dyDescent="0.25">
      <c r="A775" t="s">
        <v>1813</v>
      </c>
      <c r="B775" t="s">
        <v>1814</v>
      </c>
      <c r="C775">
        <v>97</v>
      </c>
      <c r="D775" s="1">
        <v>0.12</v>
      </c>
      <c r="E775" s="1">
        <v>11.16</v>
      </c>
    </row>
    <row r="776" spans="1:5" x14ac:dyDescent="0.25">
      <c r="A776" t="s">
        <v>1815</v>
      </c>
      <c r="B776" t="s">
        <v>1816</v>
      </c>
      <c r="C776">
        <v>100</v>
      </c>
      <c r="D776" s="1">
        <v>5.8</v>
      </c>
      <c r="E776" s="1">
        <v>579.6</v>
      </c>
    </row>
    <row r="777" spans="1:5" x14ac:dyDescent="0.25">
      <c r="A777" t="s">
        <v>1817</v>
      </c>
      <c r="B777" t="s">
        <v>1818</v>
      </c>
      <c r="C777">
        <v>49</v>
      </c>
      <c r="D777" s="1">
        <v>6.63</v>
      </c>
      <c r="E777" s="1">
        <v>324.64999999999998</v>
      </c>
    </row>
    <row r="778" spans="1:5" x14ac:dyDescent="0.25">
      <c r="A778" t="s">
        <v>1819</v>
      </c>
      <c r="B778" t="s">
        <v>1820</v>
      </c>
      <c r="C778">
        <v>1240</v>
      </c>
      <c r="D778" s="1">
        <v>1.38</v>
      </c>
      <c r="E778" s="1">
        <v>1711.2</v>
      </c>
    </row>
    <row r="779" spans="1:5" x14ac:dyDescent="0.25">
      <c r="A779" t="s">
        <v>1821</v>
      </c>
      <c r="B779" t="s">
        <v>1822</v>
      </c>
      <c r="C779">
        <v>3</v>
      </c>
      <c r="D779" s="1">
        <v>18.73</v>
      </c>
      <c r="E779" s="1">
        <v>56.2</v>
      </c>
    </row>
    <row r="780" spans="1:5" x14ac:dyDescent="0.25">
      <c r="A780" t="s">
        <v>1823</v>
      </c>
      <c r="B780" t="s">
        <v>1824</v>
      </c>
      <c r="C780">
        <v>5</v>
      </c>
      <c r="D780" s="1">
        <v>360.5</v>
      </c>
      <c r="E780" s="1">
        <v>1802.5</v>
      </c>
    </row>
    <row r="781" spans="1:5" x14ac:dyDescent="0.25">
      <c r="A781" t="s">
        <v>1825</v>
      </c>
      <c r="B781" t="s">
        <v>1826</v>
      </c>
      <c r="C781">
        <v>5</v>
      </c>
      <c r="D781" s="1">
        <v>348.17</v>
      </c>
      <c r="E781" s="1">
        <v>1740.85</v>
      </c>
    </row>
    <row r="782" spans="1:5" x14ac:dyDescent="0.25">
      <c r="A782" t="s">
        <v>811</v>
      </c>
      <c r="B782" t="s">
        <v>1827</v>
      </c>
      <c r="C782">
        <v>5</v>
      </c>
      <c r="D782" s="1">
        <v>390.18</v>
      </c>
      <c r="E782" s="1">
        <v>1950.89</v>
      </c>
    </row>
    <row r="783" spans="1:5" x14ac:dyDescent="0.25">
      <c r="A783" t="s">
        <v>814</v>
      </c>
      <c r="B783" t="s">
        <v>1828</v>
      </c>
      <c r="C783">
        <v>25</v>
      </c>
      <c r="D783" s="1">
        <v>325.25</v>
      </c>
      <c r="E783" s="1">
        <v>8131.31</v>
      </c>
    </row>
    <row r="784" spans="1:5" x14ac:dyDescent="0.25">
      <c r="A784" t="s">
        <v>1829</v>
      </c>
      <c r="B784" t="s">
        <v>1830</v>
      </c>
      <c r="C784">
        <v>1</v>
      </c>
      <c r="D784" s="1">
        <v>29.21</v>
      </c>
      <c r="E784" s="1">
        <v>29.21</v>
      </c>
    </row>
    <row r="785" spans="1:5" x14ac:dyDescent="0.25">
      <c r="A785" t="s">
        <v>917</v>
      </c>
      <c r="B785" t="s">
        <v>1831</v>
      </c>
      <c r="C785">
        <v>3</v>
      </c>
      <c r="D785" s="1">
        <v>192.54</v>
      </c>
      <c r="E785" s="1">
        <v>577.62</v>
      </c>
    </row>
    <row r="786" spans="1:5" x14ac:dyDescent="0.25">
      <c r="A786" t="s">
        <v>1832</v>
      </c>
      <c r="B786" t="s">
        <v>1833</v>
      </c>
      <c r="C786">
        <v>89</v>
      </c>
      <c r="D786" s="1">
        <v>280.64</v>
      </c>
      <c r="E786" s="1">
        <v>24977.4</v>
      </c>
    </row>
    <row r="787" spans="1:5" x14ac:dyDescent="0.25">
      <c r="A787" t="s">
        <v>918</v>
      </c>
      <c r="B787" t="s">
        <v>1834</v>
      </c>
      <c r="C787">
        <v>95</v>
      </c>
      <c r="D787" s="1">
        <v>295.01</v>
      </c>
      <c r="E787" s="1">
        <v>28026.400000000001</v>
      </c>
    </row>
    <row r="788" spans="1:5" x14ac:dyDescent="0.25">
      <c r="A788" t="s">
        <v>1835</v>
      </c>
      <c r="B788" t="s">
        <v>1836</v>
      </c>
      <c r="C788">
        <v>12</v>
      </c>
      <c r="D788" s="1">
        <v>0.23</v>
      </c>
      <c r="E788" s="1">
        <v>2.76</v>
      </c>
    </row>
    <row r="789" spans="1:5" x14ac:dyDescent="0.25">
      <c r="A789" t="s">
        <v>1837</v>
      </c>
      <c r="B789" t="s">
        <v>1838</v>
      </c>
      <c r="C789">
        <v>12</v>
      </c>
      <c r="D789" s="1">
        <v>0.23</v>
      </c>
      <c r="E789" s="1">
        <v>2.76</v>
      </c>
    </row>
    <row r="790" spans="1:5" x14ac:dyDescent="0.25">
      <c r="A790" t="s">
        <v>1839</v>
      </c>
      <c r="B790" t="s">
        <v>1840</v>
      </c>
      <c r="C790">
        <v>2</v>
      </c>
      <c r="D790" s="1">
        <v>40.83</v>
      </c>
      <c r="E790" s="1">
        <v>81.66</v>
      </c>
    </row>
    <row r="791" spans="1:5" x14ac:dyDescent="0.25">
      <c r="A791" t="s">
        <v>1841</v>
      </c>
      <c r="B791" t="s">
        <v>1842</v>
      </c>
      <c r="C791">
        <v>3</v>
      </c>
      <c r="D791" s="1">
        <v>38.53</v>
      </c>
      <c r="E791" s="1">
        <v>115.6</v>
      </c>
    </row>
    <row r="792" spans="1:5" x14ac:dyDescent="0.25">
      <c r="A792" t="s">
        <v>1843</v>
      </c>
      <c r="B792" t="s">
        <v>1844</v>
      </c>
      <c r="C792">
        <v>872</v>
      </c>
      <c r="D792" s="1">
        <v>0.12</v>
      </c>
      <c r="E792" s="1">
        <v>100.28</v>
      </c>
    </row>
    <row r="793" spans="1:5" x14ac:dyDescent="0.25">
      <c r="A793" t="s">
        <v>82</v>
      </c>
      <c r="B793" t="s">
        <v>1845</v>
      </c>
      <c r="C793">
        <v>2433</v>
      </c>
      <c r="D793" s="1">
        <v>27.35</v>
      </c>
      <c r="E793" s="1">
        <v>66535.929999999993</v>
      </c>
    </row>
    <row r="794" spans="1:5" x14ac:dyDescent="0.25">
      <c r="A794" t="s">
        <v>83</v>
      </c>
      <c r="B794" t="s">
        <v>1846</v>
      </c>
      <c r="C794">
        <v>2106</v>
      </c>
      <c r="D794" s="1">
        <v>27.47</v>
      </c>
      <c r="E794" s="1">
        <v>57861.42</v>
      </c>
    </row>
    <row r="795" spans="1:5" x14ac:dyDescent="0.25">
      <c r="A795" t="s">
        <v>84</v>
      </c>
      <c r="B795" t="s">
        <v>1847</v>
      </c>
      <c r="C795">
        <v>61</v>
      </c>
      <c r="D795" s="1">
        <v>17.97</v>
      </c>
      <c r="E795" s="1">
        <v>1096.4100000000001</v>
      </c>
    </row>
    <row r="796" spans="1:5" x14ac:dyDescent="0.25">
      <c r="A796" t="s">
        <v>85</v>
      </c>
      <c r="B796" t="s">
        <v>1848</v>
      </c>
      <c r="C796">
        <v>60</v>
      </c>
      <c r="D796" s="1">
        <v>18.32</v>
      </c>
      <c r="E796" s="1">
        <v>1099.1199999999999</v>
      </c>
    </row>
    <row r="797" spans="1:5" x14ac:dyDescent="0.25">
      <c r="A797" t="s">
        <v>86</v>
      </c>
      <c r="B797" t="s">
        <v>1849</v>
      </c>
      <c r="C797">
        <v>1168</v>
      </c>
      <c r="D797" s="1">
        <v>26.43</v>
      </c>
      <c r="E797" s="1">
        <v>30873.62</v>
      </c>
    </row>
    <row r="798" spans="1:5" x14ac:dyDescent="0.25">
      <c r="A798" t="s">
        <v>87</v>
      </c>
      <c r="B798" t="s">
        <v>1850</v>
      </c>
      <c r="C798">
        <v>1520</v>
      </c>
      <c r="D798" s="1">
        <v>26.84</v>
      </c>
      <c r="E798" s="1">
        <v>40799.68</v>
      </c>
    </row>
    <row r="799" spans="1:5" x14ac:dyDescent="0.25">
      <c r="A799" t="s">
        <v>88</v>
      </c>
      <c r="B799" t="s">
        <v>1851</v>
      </c>
      <c r="C799">
        <v>991</v>
      </c>
      <c r="D799" s="1">
        <v>24.59</v>
      </c>
      <c r="E799" s="1">
        <v>24363.91</v>
      </c>
    </row>
    <row r="800" spans="1:5" x14ac:dyDescent="0.25">
      <c r="A800" t="s">
        <v>89</v>
      </c>
      <c r="B800" t="s">
        <v>1852</v>
      </c>
      <c r="C800">
        <v>1079</v>
      </c>
      <c r="D800" s="1">
        <v>28.56</v>
      </c>
      <c r="E800" s="1">
        <v>30817.42</v>
      </c>
    </row>
    <row r="801" spans="1:5" x14ac:dyDescent="0.25">
      <c r="A801" t="s">
        <v>90</v>
      </c>
      <c r="B801" t="s">
        <v>1853</v>
      </c>
      <c r="C801">
        <v>1946</v>
      </c>
      <c r="D801" s="1">
        <v>21.83</v>
      </c>
      <c r="E801" s="1">
        <v>42472.27</v>
      </c>
    </row>
    <row r="802" spans="1:5" x14ac:dyDescent="0.25">
      <c r="A802" t="s">
        <v>76</v>
      </c>
      <c r="B802" t="s">
        <v>1854</v>
      </c>
      <c r="C802">
        <v>1940</v>
      </c>
      <c r="D802" s="1">
        <v>22.13</v>
      </c>
      <c r="E802" s="1">
        <v>42939.03</v>
      </c>
    </row>
    <row r="803" spans="1:5" x14ac:dyDescent="0.25">
      <c r="A803" t="s">
        <v>93</v>
      </c>
      <c r="B803" t="s">
        <v>1855</v>
      </c>
      <c r="C803">
        <v>116</v>
      </c>
      <c r="D803" s="1">
        <v>26.82</v>
      </c>
      <c r="E803" s="1">
        <v>3111.55</v>
      </c>
    </row>
    <row r="804" spans="1:5" x14ac:dyDescent="0.25">
      <c r="A804" t="s">
        <v>94</v>
      </c>
      <c r="B804" t="s">
        <v>1856</v>
      </c>
      <c r="C804">
        <v>81</v>
      </c>
      <c r="D804" s="1">
        <v>26.96</v>
      </c>
      <c r="E804" s="1">
        <v>2183.39</v>
      </c>
    </row>
    <row r="805" spans="1:5" x14ac:dyDescent="0.25">
      <c r="A805" t="s">
        <v>95</v>
      </c>
      <c r="B805" t="s">
        <v>1857</v>
      </c>
      <c r="C805">
        <v>59</v>
      </c>
      <c r="D805" s="1">
        <v>34.770000000000003</v>
      </c>
      <c r="E805" s="1">
        <v>2051.4499999999998</v>
      </c>
    </row>
    <row r="806" spans="1:5" x14ac:dyDescent="0.25">
      <c r="A806" t="s">
        <v>96</v>
      </c>
      <c r="B806" t="s">
        <v>1858</v>
      </c>
      <c r="C806">
        <v>67</v>
      </c>
      <c r="D806" s="1">
        <v>37.119999999999997</v>
      </c>
      <c r="E806" s="1">
        <v>2487.1799999999998</v>
      </c>
    </row>
    <row r="807" spans="1:5" x14ac:dyDescent="0.25">
      <c r="A807" t="s">
        <v>1859</v>
      </c>
      <c r="B807" t="s">
        <v>1860</v>
      </c>
      <c r="C807">
        <v>72</v>
      </c>
      <c r="D807" s="1">
        <v>0.23</v>
      </c>
      <c r="E807" s="1">
        <v>16.559999999999999</v>
      </c>
    </row>
    <row r="808" spans="1:5" x14ac:dyDescent="0.25">
      <c r="A808" t="s">
        <v>1861</v>
      </c>
      <c r="B808" t="s">
        <v>1862</v>
      </c>
      <c r="C808">
        <v>44</v>
      </c>
      <c r="D808" s="1">
        <v>0.23</v>
      </c>
      <c r="E808" s="1">
        <v>10.119999999999999</v>
      </c>
    </row>
    <row r="809" spans="1:5" x14ac:dyDescent="0.25">
      <c r="A809" t="s">
        <v>97</v>
      </c>
      <c r="B809" t="s">
        <v>1863</v>
      </c>
      <c r="C809">
        <v>92</v>
      </c>
      <c r="D809" s="1">
        <v>19.18</v>
      </c>
      <c r="E809" s="1">
        <v>1764.65</v>
      </c>
    </row>
    <row r="810" spans="1:5" x14ac:dyDescent="0.25">
      <c r="A810" t="s">
        <v>98</v>
      </c>
      <c r="B810" t="s">
        <v>1864</v>
      </c>
      <c r="C810">
        <v>104</v>
      </c>
      <c r="D810" s="1">
        <v>19.38</v>
      </c>
      <c r="E810" s="1">
        <v>2015.89</v>
      </c>
    </row>
    <row r="811" spans="1:5" x14ac:dyDescent="0.25">
      <c r="A811" t="s">
        <v>99</v>
      </c>
      <c r="B811" t="s">
        <v>1865</v>
      </c>
      <c r="C811">
        <v>680</v>
      </c>
      <c r="D811" s="1">
        <v>23.91</v>
      </c>
      <c r="E811" s="1">
        <v>16261</v>
      </c>
    </row>
    <row r="812" spans="1:5" x14ac:dyDescent="0.25">
      <c r="A812" t="s">
        <v>100</v>
      </c>
      <c r="B812" t="s">
        <v>1866</v>
      </c>
      <c r="C812">
        <v>680</v>
      </c>
      <c r="D812" s="1">
        <v>23.91</v>
      </c>
      <c r="E812" s="1">
        <v>16261</v>
      </c>
    </row>
    <row r="813" spans="1:5" x14ac:dyDescent="0.25">
      <c r="A813" t="s">
        <v>101</v>
      </c>
      <c r="B813" t="s">
        <v>1867</v>
      </c>
      <c r="C813">
        <v>4</v>
      </c>
      <c r="D813" s="1">
        <v>19.32</v>
      </c>
      <c r="E813" s="1">
        <v>77.28</v>
      </c>
    </row>
    <row r="814" spans="1:5" x14ac:dyDescent="0.25">
      <c r="A814" t="s">
        <v>102</v>
      </c>
      <c r="B814" t="s">
        <v>1868</v>
      </c>
      <c r="C814">
        <v>7</v>
      </c>
      <c r="D814" s="1">
        <v>19.09</v>
      </c>
      <c r="E814" s="1">
        <v>133.63999999999999</v>
      </c>
    </row>
    <row r="815" spans="1:5" x14ac:dyDescent="0.25">
      <c r="A815" t="s">
        <v>77</v>
      </c>
      <c r="B815" t="s">
        <v>1869</v>
      </c>
      <c r="C815">
        <v>18</v>
      </c>
      <c r="D815" s="1">
        <v>26.44</v>
      </c>
      <c r="E815" s="1">
        <v>475.89</v>
      </c>
    </row>
    <row r="816" spans="1:5" x14ac:dyDescent="0.25">
      <c r="A816" t="s">
        <v>103</v>
      </c>
      <c r="B816" t="s">
        <v>1870</v>
      </c>
      <c r="C816">
        <v>37</v>
      </c>
      <c r="D816" s="1">
        <v>31.96</v>
      </c>
      <c r="E816" s="1">
        <v>1182.55</v>
      </c>
    </row>
    <row r="817" spans="1:5" x14ac:dyDescent="0.25">
      <c r="A817" t="s">
        <v>104</v>
      </c>
      <c r="B817" t="s">
        <v>1871</v>
      </c>
      <c r="C817">
        <v>48</v>
      </c>
      <c r="D817" s="1">
        <v>32.299999999999997</v>
      </c>
      <c r="E817" s="1">
        <v>1550.21</v>
      </c>
    </row>
    <row r="818" spans="1:5" x14ac:dyDescent="0.25">
      <c r="A818" t="s">
        <v>105</v>
      </c>
      <c r="B818" t="s">
        <v>1872</v>
      </c>
      <c r="C818">
        <v>5</v>
      </c>
      <c r="D818" s="1">
        <v>55.2</v>
      </c>
      <c r="E818" s="1">
        <v>276</v>
      </c>
    </row>
    <row r="819" spans="1:5" x14ac:dyDescent="0.25">
      <c r="A819" t="s">
        <v>79</v>
      </c>
      <c r="B819" t="s">
        <v>1873</v>
      </c>
      <c r="C819">
        <v>8</v>
      </c>
      <c r="D819" s="1">
        <v>45.86</v>
      </c>
      <c r="E819" s="1">
        <v>366.86</v>
      </c>
    </row>
    <row r="820" spans="1:5" x14ac:dyDescent="0.25">
      <c r="A820" t="s">
        <v>106</v>
      </c>
      <c r="B820" t="s">
        <v>1874</v>
      </c>
      <c r="C820">
        <v>229</v>
      </c>
      <c r="D820" s="1">
        <v>8.02</v>
      </c>
      <c r="E820" s="1">
        <v>1836.56</v>
      </c>
    </row>
    <row r="821" spans="1:5" x14ac:dyDescent="0.25">
      <c r="A821" t="s">
        <v>107</v>
      </c>
      <c r="B821" t="s">
        <v>1875</v>
      </c>
      <c r="C821">
        <v>248</v>
      </c>
      <c r="D821" s="1">
        <v>8.02</v>
      </c>
      <c r="E821" s="1">
        <v>1989.65</v>
      </c>
    </row>
    <row r="822" spans="1:5" x14ac:dyDescent="0.25">
      <c r="A822" t="s">
        <v>110</v>
      </c>
      <c r="B822" t="s">
        <v>1876</v>
      </c>
      <c r="C822">
        <v>1</v>
      </c>
      <c r="D822" s="1">
        <v>87.95</v>
      </c>
      <c r="E822" s="1">
        <v>87.95</v>
      </c>
    </row>
    <row r="823" spans="1:5" x14ac:dyDescent="0.25">
      <c r="A823" t="s">
        <v>111</v>
      </c>
      <c r="B823" t="s">
        <v>1877</v>
      </c>
      <c r="C823">
        <v>1</v>
      </c>
      <c r="D823" s="1">
        <v>87.81</v>
      </c>
      <c r="E823" s="1">
        <v>87.81</v>
      </c>
    </row>
    <row r="824" spans="1:5" x14ac:dyDescent="0.25">
      <c r="A824" t="s">
        <v>112</v>
      </c>
      <c r="B824" t="s">
        <v>1878</v>
      </c>
      <c r="C824">
        <v>12</v>
      </c>
      <c r="D824" s="1">
        <v>27.72</v>
      </c>
      <c r="E824" s="1">
        <v>332.58</v>
      </c>
    </row>
    <row r="825" spans="1:5" x14ac:dyDescent="0.25">
      <c r="A825" t="s">
        <v>113</v>
      </c>
      <c r="B825" t="s">
        <v>1879</v>
      </c>
      <c r="C825">
        <v>32</v>
      </c>
      <c r="D825" s="1">
        <v>27.72</v>
      </c>
      <c r="E825" s="1">
        <v>886.88</v>
      </c>
    </row>
    <row r="826" spans="1:5" x14ac:dyDescent="0.25">
      <c r="A826" t="s">
        <v>114</v>
      </c>
      <c r="B826" t="s">
        <v>1880</v>
      </c>
      <c r="C826">
        <v>64</v>
      </c>
      <c r="D826" s="1">
        <v>34.299999999999997</v>
      </c>
      <c r="E826" s="1">
        <v>2195.02</v>
      </c>
    </row>
    <row r="827" spans="1:5" x14ac:dyDescent="0.25">
      <c r="A827" t="s">
        <v>115</v>
      </c>
      <c r="B827" t="s">
        <v>1881</v>
      </c>
      <c r="C827">
        <v>41</v>
      </c>
      <c r="D827" s="1">
        <v>34.68</v>
      </c>
      <c r="E827" s="1">
        <v>1421.9</v>
      </c>
    </row>
    <row r="828" spans="1:5" x14ac:dyDescent="0.25">
      <c r="A828" t="s">
        <v>118</v>
      </c>
      <c r="B828" t="s">
        <v>1882</v>
      </c>
      <c r="C828">
        <v>1085</v>
      </c>
      <c r="D828" s="1">
        <v>22.89</v>
      </c>
      <c r="E828" s="1">
        <v>24837.47</v>
      </c>
    </row>
    <row r="829" spans="1:5" x14ac:dyDescent="0.25">
      <c r="A829" t="s">
        <v>119</v>
      </c>
      <c r="B829" t="s">
        <v>1883</v>
      </c>
      <c r="C829">
        <v>1009</v>
      </c>
      <c r="D829" s="1">
        <v>23.29</v>
      </c>
      <c r="E829" s="1">
        <v>23495.84</v>
      </c>
    </row>
    <row r="830" spans="1:5" x14ac:dyDescent="0.25">
      <c r="A830" t="s">
        <v>124</v>
      </c>
      <c r="B830" t="s">
        <v>1884</v>
      </c>
      <c r="C830">
        <v>600</v>
      </c>
      <c r="D830" s="1">
        <v>2.31</v>
      </c>
      <c r="E830" s="1">
        <v>1386</v>
      </c>
    </row>
    <row r="831" spans="1:5" x14ac:dyDescent="0.25">
      <c r="A831" t="s">
        <v>125</v>
      </c>
      <c r="B831" t="s">
        <v>1885</v>
      </c>
      <c r="C831">
        <v>760</v>
      </c>
      <c r="D831" s="1">
        <v>2.31</v>
      </c>
      <c r="E831" s="1">
        <v>1755.6</v>
      </c>
    </row>
    <row r="832" spans="1:5" x14ac:dyDescent="0.25">
      <c r="A832" t="s">
        <v>126</v>
      </c>
      <c r="B832" t="s">
        <v>1886</v>
      </c>
      <c r="C832">
        <v>1319</v>
      </c>
      <c r="D832" s="1">
        <v>3.53</v>
      </c>
      <c r="E832" s="1">
        <v>4653.38</v>
      </c>
    </row>
    <row r="833" spans="1:5" x14ac:dyDescent="0.25">
      <c r="A833" t="s">
        <v>127</v>
      </c>
      <c r="B833" t="s">
        <v>1887</v>
      </c>
      <c r="C833">
        <v>1128</v>
      </c>
      <c r="D833" s="1">
        <v>3.01</v>
      </c>
      <c r="E833" s="1">
        <v>3398.47</v>
      </c>
    </row>
    <row r="834" spans="1:5" x14ac:dyDescent="0.25">
      <c r="A834" t="s">
        <v>1888</v>
      </c>
      <c r="B834" t="s">
        <v>1889</v>
      </c>
      <c r="C834">
        <v>206</v>
      </c>
      <c r="D834" s="1">
        <v>0.23</v>
      </c>
      <c r="E834" s="1">
        <v>47.38</v>
      </c>
    </row>
    <row r="835" spans="1:5" x14ac:dyDescent="0.25">
      <c r="A835" t="s">
        <v>1890</v>
      </c>
      <c r="B835" t="s">
        <v>1891</v>
      </c>
      <c r="C835">
        <v>229</v>
      </c>
      <c r="D835" s="1">
        <v>0.23</v>
      </c>
      <c r="E835" s="1">
        <v>52.67</v>
      </c>
    </row>
    <row r="836" spans="1:5" x14ac:dyDescent="0.25">
      <c r="A836" t="s">
        <v>1892</v>
      </c>
      <c r="B836" t="s">
        <v>1893</v>
      </c>
      <c r="C836">
        <v>40</v>
      </c>
      <c r="D836" s="1">
        <v>1.1499999999999999</v>
      </c>
      <c r="E836" s="1">
        <v>46</v>
      </c>
    </row>
    <row r="837" spans="1:5" x14ac:dyDescent="0.25">
      <c r="A837" t="s">
        <v>1894</v>
      </c>
      <c r="B837" t="s">
        <v>1895</v>
      </c>
      <c r="C837">
        <v>14</v>
      </c>
      <c r="D837" s="1">
        <v>1.03</v>
      </c>
      <c r="E837" s="1">
        <v>14.42</v>
      </c>
    </row>
    <row r="838" spans="1:5" x14ac:dyDescent="0.25">
      <c r="A838" t="s">
        <v>1896</v>
      </c>
      <c r="B838" t="s">
        <v>1897</v>
      </c>
      <c r="C838">
        <v>5823</v>
      </c>
      <c r="D838" s="1">
        <v>0.23</v>
      </c>
      <c r="E838" s="1">
        <v>1339.32</v>
      </c>
    </row>
    <row r="839" spans="1:5" x14ac:dyDescent="0.25">
      <c r="A839" t="s">
        <v>1898</v>
      </c>
      <c r="B839" t="s">
        <v>1899</v>
      </c>
      <c r="C839">
        <v>6232</v>
      </c>
      <c r="D839" s="1">
        <v>0.23</v>
      </c>
      <c r="E839" s="1">
        <v>1433.38</v>
      </c>
    </row>
    <row r="840" spans="1:5" x14ac:dyDescent="0.25">
      <c r="A840" t="s">
        <v>1900</v>
      </c>
      <c r="B840" t="s">
        <v>1901</v>
      </c>
      <c r="C840">
        <v>2</v>
      </c>
      <c r="D840" s="1">
        <v>185.36</v>
      </c>
      <c r="E840" s="1">
        <v>370.72</v>
      </c>
    </row>
    <row r="841" spans="1:5" x14ac:dyDescent="0.25">
      <c r="A841" t="s">
        <v>1902</v>
      </c>
      <c r="B841" t="s">
        <v>1903</v>
      </c>
      <c r="C841">
        <v>4</v>
      </c>
      <c r="D841" s="1">
        <v>344.88</v>
      </c>
      <c r="E841" s="1">
        <v>1379.5</v>
      </c>
    </row>
    <row r="842" spans="1:5" x14ac:dyDescent="0.25">
      <c r="A842" t="s">
        <v>1904</v>
      </c>
      <c r="B842" t="s">
        <v>1905</v>
      </c>
      <c r="C842">
        <v>20</v>
      </c>
      <c r="D842" s="1">
        <v>16.13</v>
      </c>
      <c r="E842" s="1">
        <v>322.69</v>
      </c>
    </row>
    <row r="843" spans="1:5" x14ac:dyDescent="0.25">
      <c r="A843" t="s">
        <v>1906</v>
      </c>
      <c r="B843" t="s">
        <v>1907</v>
      </c>
      <c r="C843">
        <v>24</v>
      </c>
      <c r="D843" s="1">
        <v>1.03</v>
      </c>
      <c r="E843" s="1">
        <v>24.72</v>
      </c>
    </row>
    <row r="844" spans="1:5" x14ac:dyDescent="0.25">
      <c r="A844" t="s">
        <v>1908</v>
      </c>
      <c r="B844" t="s">
        <v>1909</v>
      </c>
      <c r="C844">
        <v>52</v>
      </c>
      <c r="D844" s="1">
        <v>1.1499999999999999</v>
      </c>
      <c r="E844" s="1">
        <v>59.8</v>
      </c>
    </row>
    <row r="845" spans="1:5" x14ac:dyDescent="0.25">
      <c r="A845" t="s">
        <v>1910</v>
      </c>
      <c r="B845" t="s">
        <v>1911</v>
      </c>
      <c r="C845">
        <v>31</v>
      </c>
      <c r="D845" s="1">
        <v>1.03</v>
      </c>
      <c r="E845" s="1">
        <v>31.93</v>
      </c>
    </row>
    <row r="846" spans="1:5" x14ac:dyDescent="0.25">
      <c r="A846" t="s">
        <v>1912</v>
      </c>
      <c r="B846" t="s">
        <v>1913</v>
      </c>
      <c r="C846">
        <v>13</v>
      </c>
      <c r="D846" s="1">
        <v>1.03</v>
      </c>
      <c r="E846" s="1">
        <v>13.39</v>
      </c>
    </row>
    <row r="847" spans="1:5" x14ac:dyDescent="0.25">
      <c r="A847" t="s">
        <v>1914</v>
      </c>
      <c r="B847" t="s">
        <v>1915</v>
      </c>
      <c r="C847">
        <v>23</v>
      </c>
      <c r="D847" s="1">
        <v>1.1499999999999999</v>
      </c>
      <c r="E847" s="1">
        <v>26.45</v>
      </c>
    </row>
    <row r="848" spans="1:5" x14ac:dyDescent="0.25">
      <c r="A848" t="s">
        <v>1916</v>
      </c>
      <c r="B848" t="s">
        <v>1917</v>
      </c>
      <c r="C848">
        <v>30</v>
      </c>
      <c r="D848" s="1">
        <v>1.1499999999999999</v>
      </c>
      <c r="E848" s="1">
        <v>34.5</v>
      </c>
    </row>
    <row r="849" spans="1:5" x14ac:dyDescent="0.25">
      <c r="A849" t="s">
        <v>1918</v>
      </c>
      <c r="B849" t="s">
        <v>1919</v>
      </c>
      <c r="C849">
        <v>50</v>
      </c>
      <c r="D849" s="1">
        <v>1.03</v>
      </c>
      <c r="E849" s="1">
        <v>51.5</v>
      </c>
    </row>
    <row r="850" spans="1:5" x14ac:dyDescent="0.25">
      <c r="A850" t="s">
        <v>1920</v>
      </c>
      <c r="B850" t="s">
        <v>1921</v>
      </c>
      <c r="C850">
        <v>65</v>
      </c>
      <c r="D850" s="1">
        <v>1.1499999999999999</v>
      </c>
      <c r="E850" s="1">
        <v>74.75</v>
      </c>
    </row>
    <row r="851" spans="1:5" x14ac:dyDescent="0.25">
      <c r="A851" t="s">
        <v>1922</v>
      </c>
      <c r="B851" t="s">
        <v>1923</v>
      </c>
      <c r="C851">
        <v>78</v>
      </c>
      <c r="D851" s="1">
        <v>1.1499999999999999</v>
      </c>
      <c r="E851" s="1">
        <v>89.7</v>
      </c>
    </row>
    <row r="852" spans="1:5" x14ac:dyDescent="0.25">
      <c r="A852" t="s">
        <v>1924</v>
      </c>
      <c r="B852" t="s">
        <v>1925</v>
      </c>
      <c r="C852">
        <v>11</v>
      </c>
      <c r="D852" s="1">
        <v>1.1499999999999999</v>
      </c>
      <c r="E852" s="1">
        <v>12.65</v>
      </c>
    </row>
    <row r="853" spans="1:5" x14ac:dyDescent="0.25">
      <c r="A853" t="s">
        <v>1926</v>
      </c>
      <c r="B853" t="s">
        <v>1927</v>
      </c>
      <c r="C853">
        <v>48</v>
      </c>
      <c r="D853" s="1">
        <v>1.1499999999999999</v>
      </c>
      <c r="E853" s="1">
        <v>55.2</v>
      </c>
    </row>
    <row r="854" spans="1:5" x14ac:dyDescent="0.25">
      <c r="A854" t="s">
        <v>1928</v>
      </c>
      <c r="B854" t="s">
        <v>1929</v>
      </c>
      <c r="C854">
        <v>78</v>
      </c>
      <c r="D854" s="1">
        <v>1.1499999999999999</v>
      </c>
      <c r="E854" s="1">
        <v>89.7</v>
      </c>
    </row>
    <row r="855" spans="1:5" x14ac:dyDescent="0.25">
      <c r="A855" t="s">
        <v>1930</v>
      </c>
      <c r="B855" t="s">
        <v>1931</v>
      </c>
      <c r="C855">
        <v>42</v>
      </c>
      <c r="D855" s="1">
        <v>3.61</v>
      </c>
      <c r="E855" s="1">
        <v>151.66</v>
      </c>
    </row>
    <row r="856" spans="1:5" x14ac:dyDescent="0.25">
      <c r="A856" t="s">
        <v>812</v>
      </c>
      <c r="B856" t="s">
        <v>1932</v>
      </c>
      <c r="C856">
        <v>5</v>
      </c>
      <c r="D856" s="1">
        <v>356.05</v>
      </c>
      <c r="E856" s="1">
        <v>1780.24</v>
      </c>
    </row>
    <row r="857" spans="1:5" x14ac:dyDescent="0.25">
      <c r="A857" t="s">
        <v>813</v>
      </c>
      <c r="B857" t="s">
        <v>1933</v>
      </c>
      <c r="C857">
        <v>1</v>
      </c>
      <c r="D857" s="1">
        <v>28.18</v>
      </c>
      <c r="E857" s="1">
        <v>28.18</v>
      </c>
    </row>
    <row r="858" spans="1:5" x14ac:dyDescent="0.25">
      <c r="A858" t="s">
        <v>815</v>
      </c>
      <c r="B858" t="s">
        <v>1934</v>
      </c>
      <c r="C858">
        <v>19</v>
      </c>
      <c r="D858" s="1">
        <v>338.71</v>
      </c>
      <c r="E858" s="1">
        <v>6435.51</v>
      </c>
    </row>
    <row r="859" spans="1:5" x14ac:dyDescent="0.25">
      <c r="A859" t="s">
        <v>817</v>
      </c>
      <c r="B859" t="s">
        <v>1935</v>
      </c>
      <c r="C859">
        <v>1</v>
      </c>
      <c r="D859" s="1">
        <v>421.99</v>
      </c>
      <c r="E859" s="1">
        <v>421.99</v>
      </c>
    </row>
    <row r="860" spans="1:5" x14ac:dyDescent="0.25">
      <c r="A860" t="s">
        <v>818</v>
      </c>
      <c r="B860" t="s">
        <v>1936</v>
      </c>
      <c r="C860">
        <v>1</v>
      </c>
      <c r="D860" s="1">
        <v>500.2</v>
      </c>
      <c r="E860" s="1">
        <v>500.2</v>
      </c>
    </row>
    <row r="861" spans="1:5" x14ac:dyDescent="0.25">
      <c r="A861" t="s">
        <v>819</v>
      </c>
      <c r="B861" t="s">
        <v>1937</v>
      </c>
      <c r="C861">
        <v>6</v>
      </c>
      <c r="D861" s="1">
        <v>567.1</v>
      </c>
      <c r="E861" s="1">
        <v>3402.57</v>
      </c>
    </row>
    <row r="862" spans="1:5" x14ac:dyDescent="0.25">
      <c r="A862" t="s">
        <v>820</v>
      </c>
      <c r="B862" t="s">
        <v>1938</v>
      </c>
      <c r="C862">
        <v>12</v>
      </c>
      <c r="D862" s="1">
        <v>461.88</v>
      </c>
      <c r="E862" s="1">
        <v>5542.58</v>
      </c>
    </row>
    <row r="863" spans="1:5" x14ac:dyDescent="0.25">
      <c r="A863" t="s">
        <v>821</v>
      </c>
      <c r="B863" t="s">
        <v>1939</v>
      </c>
      <c r="C863">
        <v>22</v>
      </c>
      <c r="D863" s="1">
        <v>359.72</v>
      </c>
      <c r="E863" s="1">
        <v>7913.91</v>
      </c>
    </row>
    <row r="864" spans="1:5" x14ac:dyDescent="0.25">
      <c r="A864" t="s">
        <v>822</v>
      </c>
      <c r="B864" t="s">
        <v>1940</v>
      </c>
      <c r="C864">
        <v>8</v>
      </c>
      <c r="D864" s="1">
        <v>516.86</v>
      </c>
      <c r="E864" s="1">
        <v>4134.8900000000003</v>
      </c>
    </row>
    <row r="865" spans="1:5" x14ac:dyDescent="0.25">
      <c r="A865" t="s">
        <v>1941</v>
      </c>
      <c r="B865" t="s">
        <v>1942</v>
      </c>
      <c r="C865">
        <v>80</v>
      </c>
      <c r="D865" s="1">
        <v>0.12</v>
      </c>
      <c r="E865" s="1">
        <v>9.1999999999999993</v>
      </c>
    </row>
    <row r="866" spans="1:5" x14ac:dyDescent="0.25">
      <c r="A866" t="s">
        <v>120</v>
      </c>
      <c r="B866" t="s">
        <v>1943</v>
      </c>
      <c r="C866">
        <v>426</v>
      </c>
      <c r="D866" s="1">
        <v>12.88</v>
      </c>
      <c r="E866" s="1">
        <v>5486.88</v>
      </c>
    </row>
    <row r="867" spans="1:5" x14ac:dyDescent="0.25">
      <c r="A867" t="s">
        <v>121</v>
      </c>
      <c r="B867" t="s">
        <v>1944</v>
      </c>
      <c r="C867">
        <v>539</v>
      </c>
      <c r="D867" s="1">
        <v>12.86</v>
      </c>
      <c r="E867" s="1">
        <v>6929.92</v>
      </c>
    </row>
    <row r="868" spans="1:5" x14ac:dyDescent="0.25">
      <c r="A868" t="s">
        <v>1945</v>
      </c>
      <c r="B868" t="s">
        <v>1946</v>
      </c>
      <c r="C868">
        <v>66</v>
      </c>
      <c r="D868" s="1">
        <v>1.1499999999999999</v>
      </c>
      <c r="E868" s="1">
        <v>75.900000000000006</v>
      </c>
    </row>
    <row r="869" spans="1:5" x14ac:dyDescent="0.25">
      <c r="A869" t="s">
        <v>934</v>
      </c>
      <c r="B869" t="s">
        <v>1947</v>
      </c>
      <c r="C869">
        <v>5829</v>
      </c>
      <c r="D869" s="1">
        <v>0.17</v>
      </c>
      <c r="E869" s="1">
        <v>1003.49</v>
      </c>
    </row>
    <row r="870" spans="1:5" x14ac:dyDescent="0.25">
      <c r="A870" t="s">
        <v>935</v>
      </c>
      <c r="B870" t="s">
        <v>1948</v>
      </c>
      <c r="C870">
        <v>4324</v>
      </c>
      <c r="D870" s="1">
        <v>0.19</v>
      </c>
      <c r="E870" s="1">
        <v>801.31</v>
      </c>
    </row>
    <row r="871" spans="1:5" x14ac:dyDescent="0.25">
      <c r="A871" t="s">
        <v>1949</v>
      </c>
      <c r="B871" t="s">
        <v>1950</v>
      </c>
      <c r="C871">
        <v>962</v>
      </c>
      <c r="D871" s="1">
        <v>0.19</v>
      </c>
      <c r="E871" s="1">
        <v>180.83</v>
      </c>
    </row>
    <row r="872" spans="1:5" x14ac:dyDescent="0.25">
      <c r="A872" t="s">
        <v>1951</v>
      </c>
      <c r="B872" t="s">
        <v>1952</v>
      </c>
      <c r="C872">
        <v>1033</v>
      </c>
      <c r="D872" s="1">
        <v>0.15</v>
      </c>
      <c r="E872" s="1">
        <v>158.52000000000001</v>
      </c>
    </row>
    <row r="873" spans="1:5" x14ac:dyDescent="0.25">
      <c r="A873" t="s">
        <v>1953</v>
      </c>
      <c r="B873" t="s">
        <v>1954</v>
      </c>
      <c r="C873">
        <v>21</v>
      </c>
      <c r="D873" s="1">
        <v>0.12</v>
      </c>
      <c r="E873" s="1">
        <v>2.4300000000000002</v>
      </c>
    </row>
    <row r="874" spans="1:5" x14ac:dyDescent="0.25">
      <c r="A874" t="s">
        <v>1955</v>
      </c>
      <c r="B874" t="s">
        <v>1956</v>
      </c>
      <c r="C874">
        <v>4</v>
      </c>
      <c r="D874" s="1">
        <v>0.12</v>
      </c>
      <c r="E874" s="1">
        <v>0.46</v>
      </c>
    </row>
    <row r="875" spans="1:5" x14ac:dyDescent="0.25">
      <c r="A875" t="s">
        <v>921</v>
      </c>
      <c r="B875" t="s">
        <v>1957</v>
      </c>
      <c r="C875">
        <v>157</v>
      </c>
      <c r="D875" s="1">
        <v>0.65</v>
      </c>
      <c r="E875" s="1">
        <v>102.83</v>
      </c>
    </row>
    <row r="876" spans="1:5" x14ac:dyDescent="0.25">
      <c r="A876" t="s">
        <v>922</v>
      </c>
      <c r="B876" t="s">
        <v>1958</v>
      </c>
      <c r="C876">
        <v>149</v>
      </c>
      <c r="D876" s="1">
        <v>0.45</v>
      </c>
      <c r="E876" s="1">
        <v>66.59</v>
      </c>
    </row>
    <row r="877" spans="1:5" x14ac:dyDescent="0.25">
      <c r="A877" t="s">
        <v>923</v>
      </c>
      <c r="B877" t="s">
        <v>1959</v>
      </c>
      <c r="C877">
        <v>4145</v>
      </c>
      <c r="D877" s="1">
        <v>0.2</v>
      </c>
      <c r="E877" s="1">
        <v>843.16</v>
      </c>
    </row>
    <row r="878" spans="1:5" x14ac:dyDescent="0.25">
      <c r="A878" t="s">
        <v>924</v>
      </c>
      <c r="B878" t="s">
        <v>1960</v>
      </c>
      <c r="C878">
        <v>5707</v>
      </c>
      <c r="D878" s="1">
        <v>0.26</v>
      </c>
      <c r="E878" s="1">
        <v>1461.62</v>
      </c>
    </row>
    <row r="879" spans="1:5" x14ac:dyDescent="0.25">
      <c r="A879" t="s">
        <v>925</v>
      </c>
      <c r="B879" t="s">
        <v>1961</v>
      </c>
      <c r="C879">
        <v>4151</v>
      </c>
      <c r="D879" s="1">
        <v>0.19</v>
      </c>
      <c r="E879" s="1">
        <v>768.84</v>
      </c>
    </row>
    <row r="880" spans="1:5" x14ac:dyDescent="0.25">
      <c r="A880" t="s">
        <v>926</v>
      </c>
      <c r="B880" t="s">
        <v>1962</v>
      </c>
      <c r="C880">
        <v>5163</v>
      </c>
      <c r="D880" s="1">
        <v>0.19</v>
      </c>
      <c r="E880" s="1">
        <v>986.67</v>
      </c>
    </row>
    <row r="881" spans="1:5" x14ac:dyDescent="0.25">
      <c r="A881" t="s">
        <v>1963</v>
      </c>
      <c r="B881" t="s">
        <v>1964</v>
      </c>
      <c r="C881">
        <v>428</v>
      </c>
      <c r="D881" s="1">
        <v>1.1499999999999999</v>
      </c>
      <c r="E881" s="1">
        <v>492.2</v>
      </c>
    </row>
    <row r="882" spans="1:5" x14ac:dyDescent="0.25">
      <c r="A882" t="s">
        <v>1965</v>
      </c>
      <c r="B882" t="s">
        <v>1966</v>
      </c>
      <c r="C882">
        <v>262</v>
      </c>
      <c r="D882" s="1">
        <v>1.1499999999999999</v>
      </c>
      <c r="E882" s="1">
        <v>301.3</v>
      </c>
    </row>
    <row r="883" spans="1:5" x14ac:dyDescent="0.25">
      <c r="A883" t="s">
        <v>1967</v>
      </c>
      <c r="B883" t="s">
        <v>1968</v>
      </c>
      <c r="C883">
        <v>720</v>
      </c>
      <c r="D883" s="1">
        <v>0.12</v>
      </c>
      <c r="E883" s="1">
        <v>82.8</v>
      </c>
    </row>
    <row r="884" spans="1:5" x14ac:dyDescent="0.25">
      <c r="A884" t="s">
        <v>1969</v>
      </c>
      <c r="B884" t="s">
        <v>1970</v>
      </c>
      <c r="C884">
        <v>720</v>
      </c>
      <c r="D884" s="1">
        <v>0.12</v>
      </c>
      <c r="E884" s="1">
        <v>82.8</v>
      </c>
    </row>
    <row r="885" spans="1:5" x14ac:dyDescent="0.25">
      <c r="A885" t="s">
        <v>1971</v>
      </c>
      <c r="B885" t="s">
        <v>1972</v>
      </c>
      <c r="C885">
        <v>36</v>
      </c>
      <c r="D885" s="1">
        <v>9.9600000000000009</v>
      </c>
      <c r="E885" s="1">
        <v>358.52</v>
      </c>
    </row>
    <row r="886" spans="1:5" x14ac:dyDescent="0.25">
      <c r="A886" t="s">
        <v>1973</v>
      </c>
      <c r="B886" t="s">
        <v>1974</v>
      </c>
      <c r="C886">
        <v>176</v>
      </c>
      <c r="D886" s="1">
        <v>1.1499999999999999</v>
      </c>
      <c r="E886" s="1">
        <v>202.4</v>
      </c>
    </row>
    <row r="887" spans="1:5" x14ac:dyDescent="0.25">
      <c r="A887" t="s">
        <v>1975</v>
      </c>
      <c r="B887" t="s">
        <v>1976</v>
      </c>
      <c r="C887">
        <v>2876</v>
      </c>
      <c r="D887" s="1">
        <v>0.38</v>
      </c>
      <c r="E887" s="1">
        <v>1101.7</v>
      </c>
    </row>
    <row r="888" spans="1:5" x14ac:dyDescent="0.25">
      <c r="A888" t="s">
        <v>1977</v>
      </c>
      <c r="B888" t="s">
        <v>1978</v>
      </c>
      <c r="C888">
        <v>2545</v>
      </c>
      <c r="D888" s="1">
        <v>0.39</v>
      </c>
      <c r="E888" s="1">
        <v>1003.38</v>
      </c>
    </row>
    <row r="889" spans="1:5" x14ac:dyDescent="0.25">
      <c r="A889" t="s">
        <v>1979</v>
      </c>
      <c r="B889" t="s">
        <v>1980</v>
      </c>
      <c r="C889">
        <v>116</v>
      </c>
      <c r="D889" s="1">
        <v>0.23</v>
      </c>
      <c r="E889" s="1">
        <v>26.68</v>
      </c>
    </row>
    <row r="890" spans="1:5" x14ac:dyDescent="0.25">
      <c r="A890" t="s">
        <v>1981</v>
      </c>
      <c r="B890" t="s">
        <v>1982</v>
      </c>
      <c r="C890">
        <v>151</v>
      </c>
      <c r="D890" s="1">
        <v>0.23</v>
      </c>
      <c r="E890" s="1">
        <v>34.729999999999997</v>
      </c>
    </row>
    <row r="891" spans="1:5" x14ac:dyDescent="0.25">
      <c r="A891" t="s">
        <v>1983</v>
      </c>
      <c r="B891" t="s">
        <v>1984</v>
      </c>
      <c r="C891">
        <v>1033</v>
      </c>
      <c r="D891" s="1">
        <v>0.64</v>
      </c>
      <c r="E891" s="1">
        <v>664.5</v>
      </c>
    </row>
    <row r="892" spans="1:5" x14ac:dyDescent="0.25">
      <c r="A892" t="s">
        <v>1985</v>
      </c>
      <c r="B892" t="s">
        <v>1986</v>
      </c>
      <c r="C892">
        <v>1380</v>
      </c>
      <c r="D892" s="1">
        <v>0.78</v>
      </c>
      <c r="E892" s="1">
        <v>1075.07</v>
      </c>
    </row>
    <row r="893" spans="1:5" x14ac:dyDescent="0.25">
      <c r="A893" t="s">
        <v>1987</v>
      </c>
      <c r="B893" t="s">
        <v>1988</v>
      </c>
      <c r="C893">
        <v>1894</v>
      </c>
      <c r="D893" s="1">
        <v>0.25</v>
      </c>
      <c r="E893" s="1">
        <v>473.68</v>
      </c>
    </row>
    <row r="894" spans="1:5" x14ac:dyDescent="0.25">
      <c r="A894" t="s">
        <v>1989</v>
      </c>
      <c r="B894" t="s">
        <v>1990</v>
      </c>
      <c r="C894">
        <v>2005</v>
      </c>
      <c r="D894" s="1">
        <v>0.26</v>
      </c>
      <c r="E894" s="1">
        <v>515.66</v>
      </c>
    </row>
    <row r="895" spans="1:5" x14ac:dyDescent="0.25">
      <c r="A895" t="s">
        <v>1991</v>
      </c>
      <c r="B895" t="s">
        <v>1992</v>
      </c>
      <c r="C895">
        <v>196</v>
      </c>
      <c r="D895" s="1">
        <v>0.16</v>
      </c>
      <c r="E895" s="1">
        <v>30.95</v>
      </c>
    </row>
    <row r="896" spans="1:5" x14ac:dyDescent="0.25">
      <c r="A896" t="s">
        <v>1993</v>
      </c>
      <c r="B896" t="s">
        <v>1994</v>
      </c>
      <c r="C896">
        <v>182</v>
      </c>
      <c r="D896" s="1">
        <v>0.15</v>
      </c>
      <c r="E896" s="1">
        <v>26.7</v>
      </c>
    </row>
    <row r="897" spans="1:5" x14ac:dyDescent="0.25">
      <c r="A897" t="s">
        <v>1995</v>
      </c>
      <c r="B897" t="s">
        <v>1996</v>
      </c>
      <c r="C897">
        <v>974</v>
      </c>
      <c r="D897" s="1">
        <v>0.56999999999999995</v>
      </c>
      <c r="E897" s="1">
        <v>556.76</v>
      </c>
    </row>
    <row r="898" spans="1:5" x14ac:dyDescent="0.25">
      <c r="A898" t="s">
        <v>1997</v>
      </c>
      <c r="B898" t="s">
        <v>1998</v>
      </c>
      <c r="C898">
        <v>1176</v>
      </c>
      <c r="D898" s="1">
        <v>0.37</v>
      </c>
      <c r="E898" s="1">
        <v>435.91</v>
      </c>
    </row>
    <row r="899" spans="1:5" x14ac:dyDescent="0.25">
      <c r="A899" t="s">
        <v>929</v>
      </c>
      <c r="B899" t="s">
        <v>1999</v>
      </c>
      <c r="C899">
        <v>5259</v>
      </c>
      <c r="D899" s="1">
        <v>0.17</v>
      </c>
      <c r="E899" s="1">
        <v>880.62</v>
      </c>
    </row>
    <row r="900" spans="1:5" x14ac:dyDescent="0.25">
      <c r="A900" t="s">
        <v>930</v>
      </c>
      <c r="B900" t="s">
        <v>2000</v>
      </c>
      <c r="C900">
        <v>5114</v>
      </c>
      <c r="D900" s="1">
        <v>0.17</v>
      </c>
      <c r="E900" s="1">
        <v>863.27</v>
      </c>
    </row>
    <row r="901" spans="1:5" x14ac:dyDescent="0.25">
      <c r="A901" t="s">
        <v>931</v>
      </c>
      <c r="B901" t="s">
        <v>2001</v>
      </c>
      <c r="C901">
        <v>5254</v>
      </c>
      <c r="D901" s="1">
        <v>0.17</v>
      </c>
      <c r="E901" s="1">
        <v>888.61</v>
      </c>
    </row>
    <row r="902" spans="1:5" x14ac:dyDescent="0.25">
      <c r="A902" t="s">
        <v>932</v>
      </c>
      <c r="B902" t="s">
        <v>2002</v>
      </c>
      <c r="C902">
        <v>7178</v>
      </c>
      <c r="D902" s="1">
        <v>0.16</v>
      </c>
      <c r="E902" s="1">
        <v>1150.44</v>
      </c>
    </row>
    <row r="903" spans="1:5" x14ac:dyDescent="0.25">
      <c r="A903" t="s">
        <v>938</v>
      </c>
      <c r="B903" t="s">
        <v>2003</v>
      </c>
      <c r="C903">
        <v>3173</v>
      </c>
      <c r="D903" s="1">
        <v>0.18</v>
      </c>
      <c r="E903" s="1">
        <v>557.91</v>
      </c>
    </row>
    <row r="904" spans="1:5" x14ac:dyDescent="0.25">
      <c r="A904" t="s">
        <v>933</v>
      </c>
      <c r="B904" t="s">
        <v>2004</v>
      </c>
      <c r="C904">
        <v>4275</v>
      </c>
      <c r="D904" s="1">
        <v>0.18</v>
      </c>
      <c r="E904" s="1">
        <v>758.1</v>
      </c>
    </row>
    <row r="905" spans="1:5" x14ac:dyDescent="0.25">
      <c r="A905" t="s">
        <v>2005</v>
      </c>
      <c r="B905" t="s">
        <v>2006</v>
      </c>
      <c r="C905">
        <v>392</v>
      </c>
      <c r="D905" s="1">
        <v>0.17</v>
      </c>
      <c r="E905" s="1">
        <v>67.53</v>
      </c>
    </row>
    <row r="906" spans="1:5" x14ac:dyDescent="0.25">
      <c r="A906" t="s">
        <v>2007</v>
      </c>
      <c r="B906" t="s">
        <v>2008</v>
      </c>
      <c r="C906">
        <v>559</v>
      </c>
      <c r="D906" s="1">
        <v>0.16</v>
      </c>
      <c r="E906" s="1">
        <v>87.55</v>
      </c>
    </row>
    <row r="907" spans="1:5" x14ac:dyDescent="0.25">
      <c r="A907" t="s">
        <v>2009</v>
      </c>
      <c r="B907" t="s">
        <v>2010</v>
      </c>
      <c r="C907">
        <v>48</v>
      </c>
      <c r="D907" s="1">
        <v>14.95</v>
      </c>
      <c r="E907" s="1">
        <v>717.6</v>
      </c>
    </row>
    <row r="908" spans="1:5" x14ac:dyDescent="0.25">
      <c r="A908" t="s">
        <v>2011</v>
      </c>
      <c r="B908" t="s">
        <v>2012</v>
      </c>
      <c r="C908">
        <v>30</v>
      </c>
      <c r="D908" s="1">
        <v>0.12</v>
      </c>
      <c r="E908" s="1">
        <v>3.45</v>
      </c>
    </row>
    <row r="909" spans="1:5" x14ac:dyDescent="0.25">
      <c r="A909" t="s">
        <v>2013</v>
      </c>
      <c r="B909" t="s">
        <v>2014</v>
      </c>
      <c r="C909">
        <v>91</v>
      </c>
      <c r="D909" s="1">
        <v>1.1499999999999999</v>
      </c>
      <c r="E909" s="1">
        <v>104.65</v>
      </c>
    </row>
    <row r="910" spans="1:5" x14ac:dyDescent="0.25">
      <c r="A910" t="s">
        <v>2015</v>
      </c>
      <c r="B910" t="s">
        <v>2016</v>
      </c>
      <c r="C910">
        <v>44</v>
      </c>
      <c r="D910" s="1">
        <v>0.63</v>
      </c>
      <c r="E910" s="1">
        <v>27.83</v>
      </c>
    </row>
    <row r="911" spans="1:5" x14ac:dyDescent="0.25">
      <c r="A911" t="s">
        <v>2017</v>
      </c>
      <c r="B911" t="s">
        <v>2018</v>
      </c>
      <c r="C911">
        <v>309</v>
      </c>
      <c r="D911" s="1">
        <v>0.88</v>
      </c>
      <c r="E911" s="1">
        <v>271.06</v>
      </c>
    </row>
    <row r="912" spans="1:5" x14ac:dyDescent="0.25">
      <c r="A912" t="s">
        <v>2019</v>
      </c>
      <c r="B912" t="s">
        <v>2020</v>
      </c>
      <c r="C912">
        <v>484</v>
      </c>
      <c r="D912" s="1">
        <v>0.75</v>
      </c>
      <c r="E912" s="1">
        <v>364.78</v>
      </c>
    </row>
    <row r="913" spans="1:5" x14ac:dyDescent="0.25">
      <c r="A913" t="s">
        <v>2021</v>
      </c>
      <c r="B913" t="s">
        <v>2022</v>
      </c>
      <c r="C913">
        <v>23</v>
      </c>
      <c r="D913" s="1">
        <v>0.12</v>
      </c>
      <c r="E913" s="1">
        <v>2.65</v>
      </c>
    </row>
    <row r="914" spans="1:5" x14ac:dyDescent="0.25">
      <c r="A914" t="s">
        <v>2023</v>
      </c>
      <c r="B914" t="s">
        <v>2024</v>
      </c>
      <c r="C914">
        <v>364</v>
      </c>
      <c r="D914" s="1">
        <v>0.16</v>
      </c>
      <c r="E914" s="1">
        <v>59.84</v>
      </c>
    </row>
    <row r="915" spans="1:5" x14ac:dyDescent="0.25">
      <c r="A915" t="s">
        <v>2025</v>
      </c>
      <c r="B915" t="s">
        <v>2026</v>
      </c>
      <c r="C915">
        <v>217</v>
      </c>
      <c r="D915" s="1">
        <v>0.16</v>
      </c>
      <c r="E915" s="1">
        <v>35.340000000000003</v>
      </c>
    </row>
    <row r="916" spans="1:5" x14ac:dyDescent="0.25">
      <c r="A916" t="s">
        <v>2027</v>
      </c>
      <c r="B916" t="s">
        <v>2028</v>
      </c>
      <c r="C916">
        <v>47</v>
      </c>
      <c r="D916" s="1">
        <v>1.1499999999999999</v>
      </c>
      <c r="E916" s="1">
        <v>54.05</v>
      </c>
    </row>
    <row r="917" spans="1:5" x14ac:dyDescent="0.25">
      <c r="A917" t="s">
        <v>2029</v>
      </c>
      <c r="B917" t="s">
        <v>2030</v>
      </c>
      <c r="C917">
        <v>149</v>
      </c>
      <c r="D917" s="1">
        <v>1.1499999999999999</v>
      </c>
      <c r="E917" s="1">
        <v>171.35</v>
      </c>
    </row>
    <row r="918" spans="1:5" x14ac:dyDescent="0.25">
      <c r="A918" t="s">
        <v>2031</v>
      </c>
      <c r="B918" t="s">
        <v>2032</v>
      </c>
      <c r="C918">
        <v>133</v>
      </c>
      <c r="D918" s="1">
        <v>0.12</v>
      </c>
      <c r="E918" s="1">
        <v>15.3</v>
      </c>
    </row>
    <row r="919" spans="1:5" x14ac:dyDescent="0.25">
      <c r="A919" t="s">
        <v>2033</v>
      </c>
      <c r="B919" t="s">
        <v>2034</v>
      </c>
      <c r="C919">
        <v>100</v>
      </c>
      <c r="D919" s="1">
        <v>1.1499999999999999</v>
      </c>
      <c r="E919" s="1">
        <v>115</v>
      </c>
    </row>
    <row r="920" spans="1:5" x14ac:dyDescent="0.25">
      <c r="A920" t="s">
        <v>2035</v>
      </c>
      <c r="B920" t="s">
        <v>2036</v>
      </c>
      <c r="C920">
        <v>160</v>
      </c>
      <c r="D920" s="1">
        <v>1.1499999999999999</v>
      </c>
      <c r="E920" s="1">
        <v>184</v>
      </c>
    </row>
    <row r="921" spans="1:5" x14ac:dyDescent="0.25">
      <c r="A921" t="s">
        <v>129</v>
      </c>
      <c r="B921" t="s">
        <v>2037</v>
      </c>
      <c r="C921">
        <v>18</v>
      </c>
      <c r="D921" s="1">
        <v>0.23</v>
      </c>
      <c r="E921" s="1">
        <v>4.1399999999999997</v>
      </c>
    </row>
    <row r="922" spans="1:5" x14ac:dyDescent="0.25">
      <c r="A922" t="s">
        <v>130</v>
      </c>
      <c r="B922" t="s">
        <v>2038</v>
      </c>
      <c r="C922">
        <v>36</v>
      </c>
      <c r="D922" s="1">
        <v>0.23</v>
      </c>
      <c r="E922" s="1">
        <v>8.2799999999999994</v>
      </c>
    </row>
    <row r="923" spans="1:5" x14ac:dyDescent="0.25">
      <c r="A923" t="s">
        <v>132</v>
      </c>
      <c r="B923" t="s">
        <v>2039</v>
      </c>
      <c r="C923">
        <v>1100</v>
      </c>
      <c r="D923" s="1">
        <v>1.1499999999999999</v>
      </c>
      <c r="E923" s="1">
        <v>1265</v>
      </c>
    </row>
    <row r="924" spans="1:5" x14ac:dyDescent="0.25">
      <c r="A924" t="s">
        <v>133</v>
      </c>
      <c r="B924" t="s">
        <v>2040</v>
      </c>
      <c r="C924">
        <v>1100</v>
      </c>
      <c r="D924" s="1">
        <v>1.1499999999999999</v>
      </c>
      <c r="E924" s="1">
        <v>1265</v>
      </c>
    </row>
    <row r="925" spans="1:5" x14ac:dyDescent="0.25">
      <c r="A925" t="s">
        <v>2041</v>
      </c>
      <c r="B925" t="s">
        <v>2042</v>
      </c>
      <c r="C925">
        <v>189</v>
      </c>
      <c r="D925" s="1">
        <v>1.1499999999999999</v>
      </c>
      <c r="E925" s="1">
        <v>217.35</v>
      </c>
    </row>
    <row r="926" spans="1:5" x14ac:dyDescent="0.25">
      <c r="A926" t="s">
        <v>2043</v>
      </c>
      <c r="B926" t="s">
        <v>2044</v>
      </c>
      <c r="C926">
        <v>24</v>
      </c>
      <c r="D926" s="1">
        <v>11.5</v>
      </c>
      <c r="E926" s="1">
        <v>276</v>
      </c>
    </row>
    <row r="927" spans="1:5" x14ac:dyDescent="0.25">
      <c r="A927" t="s">
        <v>454</v>
      </c>
      <c r="B927" t="s">
        <v>2045</v>
      </c>
      <c r="C927">
        <v>60</v>
      </c>
      <c r="D927" s="1">
        <v>11.5</v>
      </c>
      <c r="E927" s="1">
        <v>690</v>
      </c>
    </row>
    <row r="928" spans="1:5" x14ac:dyDescent="0.25">
      <c r="A928" t="s">
        <v>455</v>
      </c>
      <c r="B928" t="s">
        <v>2046</v>
      </c>
      <c r="C928">
        <v>60</v>
      </c>
      <c r="D928" s="1">
        <v>11.5</v>
      </c>
      <c r="E928" s="1">
        <v>690</v>
      </c>
    </row>
    <row r="929" spans="1:5" x14ac:dyDescent="0.25">
      <c r="A929" t="s">
        <v>2047</v>
      </c>
      <c r="B929" t="s">
        <v>2048</v>
      </c>
      <c r="C929">
        <v>60</v>
      </c>
      <c r="D929" s="1">
        <v>1.1499999999999999</v>
      </c>
      <c r="E929" s="1">
        <v>69</v>
      </c>
    </row>
    <row r="930" spans="1:5" x14ac:dyDescent="0.25">
      <c r="A930" t="s">
        <v>2049</v>
      </c>
      <c r="B930" t="s">
        <v>2050</v>
      </c>
      <c r="C930">
        <v>12</v>
      </c>
      <c r="D930" s="1">
        <v>4.38</v>
      </c>
      <c r="E930" s="1">
        <v>52.58</v>
      </c>
    </row>
    <row r="931" spans="1:5" x14ac:dyDescent="0.25">
      <c r="A931" t="s">
        <v>2051</v>
      </c>
      <c r="B931" t="s">
        <v>2052</v>
      </c>
      <c r="C931">
        <v>30</v>
      </c>
      <c r="D931" s="1">
        <v>4.3600000000000003</v>
      </c>
      <c r="E931" s="1">
        <v>130.76</v>
      </c>
    </row>
    <row r="932" spans="1:5" x14ac:dyDescent="0.25">
      <c r="A932" t="s">
        <v>2053</v>
      </c>
      <c r="B932" t="s">
        <v>2054</v>
      </c>
      <c r="C932">
        <v>170</v>
      </c>
      <c r="D932" s="1">
        <v>13.06</v>
      </c>
      <c r="E932" s="1">
        <v>2220.87</v>
      </c>
    </row>
    <row r="933" spans="1:5" x14ac:dyDescent="0.25">
      <c r="A933" t="s">
        <v>2055</v>
      </c>
      <c r="B933" t="s">
        <v>2056</v>
      </c>
      <c r="C933">
        <v>30</v>
      </c>
      <c r="D933" s="1">
        <v>13.06</v>
      </c>
      <c r="E933" s="1">
        <v>391.92</v>
      </c>
    </row>
    <row r="934" spans="1:5" x14ac:dyDescent="0.25">
      <c r="A934" t="s">
        <v>2057</v>
      </c>
      <c r="B934" t="s">
        <v>2058</v>
      </c>
      <c r="C934">
        <v>1</v>
      </c>
      <c r="D934" s="1">
        <v>11.5</v>
      </c>
      <c r="E934" s="1">
        <v>11.5</v>
      </c>
    </row>
    <row r="935" spans="1:5" x14ac:dyDescent="0.25">
      <c r="A935" t="s">
        <v>2059</v>
      </c>
      <c r="B935" t="s">
        <v>2060</v>
      </c>
      <c r="C935">
        <v>63</v>
      </c>
      <c r="D935" s="1">
        <v>11.5</v>
      </c>
      <c r="E935" s="1">
        <v>724.5</v>
      </c>
    </row>
    <row r="936" spans="1:5" x14ac:dyDescent="0.25">
      <c r="A936" t="s">
        <v>2061</v>
      </c>
      <c r="B936" t="s">
        <v>2062</v>
      </c>
      <c r="C936">
        <v>1</v>
      </c>
      <c r="D936" s="1">
        <v>8.76</v>
      </c>
      <c r="E936" s="1">
        <v>8.76</v>
      </c>
    </row>
    <row r="937" spans="1:5" x14ac:dyDescent="0.25">
      <c r="A937" t="s">
        <v>2063</v>
      </c>
      <c r="B937" t="s">
        <v>2064</v>
      </c>
      <c r="C937">
        <v>28</v>
      </c>
      <c r="D937" s="1">
        <v>7.81</v>
      </c>
      <c r="E937" s="1">
        <v>218.64</v>
      </c>
    </row>
    <row r="938" spans="1:5" x14ac:dyDescent="0.25">
      <c r="A938" t="s">
        <v>2065</v>
      </c>
      <c r="B938" t="s">
        <v>2066</v>
      </c>
      <c r="C938">
        <v>56</v>
      </c>
      <c r="D938" s="1">
        <v>3.21</v>
      </c>
      <c r="E938" s="1">
        <v>179.68</v>
      </c>
    </row>
    <row r="939" spans="1:5" x14ac:dyDescent="0.25">
      <c r="A939" t="s">
        <v>2067</v>
      </c>
      <c r="B939" t="s">
        <v>2068</v>
      </c>
      <c r="C939">
        <v>4</v>
      </c>
      <c r="D939" s="1">
        <v>6.95</v>
      </c>
      <c r="E939" s="1">
        <v>27.78</v>
      </c>
    </row>
    <row r="940" spans="1:5" x14ac:dyDescent="0.25">
      <c r="A940" t="s">
        <v>2069</v>
      </c>
      <c r="B940" t="s">
        <v>2070</v>
      </c>
      <c r="C940">
        <v>54</v>
      </c>
      <c r="D940" s="1">
        <v>9.2100000000000009</v>
      </c>
      <c r="E940" s="1">
        <v>497.42</v>
      </c>
    </row>
    <row r="941" spans="1:5" x14ac:dyDescent="0.25">
      <c r="A941" t="s">
        <v>2071</v>
      </c>
      <c r="B941" t="s">
        <v>2072</v>
      </c>
      <c r="C941">
        <v>54</v>
      </c>
      <c r="D941" s="1">
        <v>15.35</v>
      </c>
      <c r="E941" s="1">
        <v>829.04</v>
      </c>
    </row>
    <row r="942" spans="1:5" x14ac:dyDescent="0.25">
      <c r="A942" t="s">
        <v>2073</v>
      </c>
      <c r="B942" t="s">
        <v>2074</v>
      </c>
      <c r="C942">
        <v>4</v>
      </c>
      <c r="D942" s="1">
        <v>7.51</v>
      </c>
      <c r="E942" s="1">
        <v>30.04</v>
      </c>
    </row>
    <row r="943" spans="1:5" x14ac:dyDescent="0.25">
      <c r="A943" t="s">
        <v>2075</v>
      </c>
      <c r="B943" t="s">
        <v>2076</v>
      </c>
      <c r="C943">
        <v>36</v>
      </c>
      <c r="D943" s="1">
        <v>6.62</v>
      </c>
      <c r="E943" s="1">
        <v>238.47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Planilha1</vt:lpstr>
      <vt:lpstr>custo</vt:lpstr>
      <vt:lpstr>TEMP</vt:lpstr>
      <vt:lpstr>CUSTOS 2022</vt:lpstr>
      <vt:lpstr>CUSTOS 2021</vt:lpstr>
      <vt:lpstr>CUSTOS 2020</vt:lpstr>
      <vt:lpstr>CUSTOS 2019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Rimbano</dc:creator>
  <cp:lastModifiedBy>Bruno Rimbano Junior</cp:lastModifiedBy>
  <dcterms:created xsi:type="dcterms:W3CDTF">2022-06-15T11:58:39Z</dcterms:created>
  <dcterms:modified xsi:type="dcterms:W3CDTF">2022-07-29T12:22:33Z</dcterms:modified>
</cp:coreProperties>
</file>